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08" windowWidth="19392" windowHeight="7752" tabRatio="243"/>
  </bookViews>
  <sheets>
    <sheet name="現況報告書" sheetId="1" r:id="rId1"/>
    <sheet name="02" sheetId="17" r:id="rId2"/>
    <sheet name="03" sheetId="18" r:id="rId3"/>
    <sheet name="04" sheetId="19" r:id="rId4"/>
    <sheet name="05" sheetId="20" r:id="rId5"/>
    <sheet name="06" sheetId="21" r:id="rId6"/>
    <sheet name="07" sheetId="22" r:id="rId7"/>
    <sheet name="08" sheetId="23" r:id="rId8"/>
    <sheet name="09" sheetId="24" r:id="rId9"/>
    <sheet name="総括表" sheetId="15" r:id="rId10"/>
    <sheet name="総括表02" sheetId="25" r:id="rId11"/>
    <sheet name="事業リスト" sheetId="16" state="hidden" r:id="rId12"/>
  </sheets>
  <definedNames>
    <definedName name="_xlnm._FilterDatabase" localSheetId="1" hidden="1">'02'!#REF!</definedName>
    <definedName name="_xlnm._FilterDatabase" localSheetId="2" hidden="1">'03'!#REF!</definedName>
    <definedName name="_xlnm._FilterDatabase" localSheetId="3" hidden="1">'04'!#REF!</definedName>
    <definedName name="_xlnm._FilterDatabase" localSheetId="4" hidden="1">'05'!#REF!</definedName>
    <definedName name="_xlnm._FilterDatabase" localSheetId="5" hidden="1">'06'!$A$1:$BL$18</definedName>
    <definedName name="_xlnm._FilterDatabase" localSheetId="6" hidden="1">'07'!$A$1:$BL$20</definedName>
    <definedName name="_xlnm._FilterDatabase" localSheetId="7" hidden="1">'08'!#REF!</definedName>
    <definedName name="_xlnm._FilterDatabase" localSheetId="8" hidden="1">'09'!#REF!</definedName>
    <definedName name="_xlnm._FilterDatabase" localSheetId="0" hidden="1">現況報告書!#REF!</definedName>
    <definedName name="_xlnm.Print_Area" localSheetId="1">'02'!$A$1:$BL$33</definedName>
    <definedName name="_xlnm.Print_Area" localSheetId="2">'03'!$A$1:$BL$31</definedName>
    <definedName name="_xlnm.Print_Area" localSheetId="3">'04'!$A$1:$BL$10</definedName>
    <definedName name="_xlnm.Print_Area" localSheetId="4">'05'!$A$1:$BL$18</definedName>
    <definedName name="_xlnm.Print_Area" localSheetId="5">'06'!$A$1:$BL$18</definedName>
    <definedName name="_xlnm.Print_Area" localSheetId="6">'07'!$A$1:$BL$20</definedName>
    <definedName name="_xlnm.Print_Area" localSheetId="7">'08'!$A$1:$BL$35</definedName>
    <definedName name="_xlnm.Print_Area" localSheetId="8">'09'!$A$1:$BL$27</definedName>
    <definedName name="_xlnm.Print_Area" localSheetId="0">現況報告書!$A$1:$BL$10</definedName>
  </definedNames>
  <calcPr calcId="125725"/>
</workbook>
</file>

<file path=xl/calcChain.xml><?xml version="1.0" encoding="utf-8"?>
<calcChain xmlns="http://schemas.openxmlformats.org/spreadsheetml/2006/main">
  <c r="BF10" i="15"/>
  <c r="BF7"/>
  <c r="AK16"/>
  <c r="AK13"/>
  <c r="AK7"/>
  <c r="AK12"/>
  <c r="Q22"/>
  <c r="Q17"/>
  <c r="Q20"/>
  <c r="Q7"/>
  <c r="Q16"/>
  <c r="Q11"/>
  <c r="Q25" l="1"/>
  <c r="Q27" s="1"/>
  <c r="BF13"/>
  <c r="AK19"/>
  <c r="AK21" s="1"/>
  <c r="AK25" s="1"/>
</calcChain>
</file>

<file path=xl/sharedStrings.xml><?xml version="1.0" encoding="utf-8"?>
<sst xmlns="http://schemas.openxmlformats.org/spreadsheetml/2006/main" count="763" uniqueCount="479">
  <si>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</si>
  <si>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</si>
  <si>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</si>
  <si>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</si>
  <si>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</si>
  <si>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</si>
  <si>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</si>
  <si>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</si>
  <si>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</si>
  <si>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</si>
  <si>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</si>
  <si>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</si>
  <si>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</si>
  <si>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</si>
  <si>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</si>
  <si>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</si>
  <si>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</si>
  <si>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</si>
  <si>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</si>
  <si>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</si>
  <si>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</si>
  <si>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</si>
  <si>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</si>
  <si>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</si>
  <si>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</si>
  <si>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</si>
  <si>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</si>
  <si>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</si>
  <si>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</si>
  <si>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</si>
  <si>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</si>
  <si>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</si>
  <si>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</si>
  <si>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</si>
  <si>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</si>
  <si>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</si>
  <si>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</si>
  <si>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</si>
  <si>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</si>
  <si>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</si>
  <si>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</si>
  <si>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</si>
  <si>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</si>
  <si>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</si>
  <si>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</si>
  <si>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</si>
  <si>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</si>
  <si>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</si>
  <si>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</si>
  <si>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</si>
  <si>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</si>
  <si>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</si>
  <si>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</si>
  <si>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</si>
  <si>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</si>
  <si>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</si>
  <si>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</si>
  <si>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</si>
  <si>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</si>
  <si>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</si>
  <si>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</si>
  <si>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</si>
  <si>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</si>
  <si>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</si>
  <si>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</si>
  <si>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</si>
  <si>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</si>
  <si>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</si>
  <si>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</si>
  <si>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</si>
  <si>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</si>
  <si>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</si>
  <si>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</si>
  <si>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</si>
  <si>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</si>
  <si>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</si>
  <si>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</si>
  <si>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</si>
  <si>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</si>
  <si>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</si>
  <si>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</si>
  <si>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</si>
  <si>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</si>
  <si>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</si>
  <si>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</si>
  <si>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</si>
  <si>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</si>
  <si>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</si>
  <si>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</si>
  <si>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</si>
  <si>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</si>
  <si>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</si>
  <si>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</si>
  <si>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</si>
  <si>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</si>
  <si>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</si>
  <si>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</si>
  <si>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</si>
  <si>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</si>
  <si>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</si>
  <si>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</si>
  <si>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</si>
  <si>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</si>
  <si>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</si>
  <si>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</si>
  <si>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</si>
  <si>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</si>
  <si>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</si>
  <si>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</si>
  <si>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</si>
  <si>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</si>
  <si>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</si>
  <si>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</si>
  <si>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</si>
  <si>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</si>
  <si>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</si>
  <si>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</si>
  <si>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</si>
  <si>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</si>
  <si>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</si>
  <si>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</si>
  <si>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</si>
  <si>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</si>
  <si>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</si>
  <si>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</si>
  <si>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</si>
  <si>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</si>
  <si>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</si>
  <si>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</si>
  <si>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</si>
  <si>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</si>
  <si>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</si>
  <si>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</si>
  <si>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</si>
  <si>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</si>
  <si>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</si>
  <si>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</si>
  <si>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</si>
  <si>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</si>
  <si>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</si>
  <si>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</si>
  <si>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</si>
  <si>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</si>
  <si>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</si>
  <si>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</si>
  <si>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</si>
  <si>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</si>
  <si>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</si>
  <si>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</si>
  <si>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</si>
  <si>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</si>
  <si>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</si>
  <si>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</si>
  <si>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</si>
  <si>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</si>
  <si>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</si>
  <si>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</si>
  <si>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</si>
  <si>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</si>
  <si>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</si>
  <si>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</si>
  <si>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</si>
  <si>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</si>
  <si>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</si>
  <si>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</si>
  <si>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</si>
  <si>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</si>
  <si>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</si>
  <si>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</si>
  <si>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</si>
  <si>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</si>
  <si>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</si>
  <si>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</si>
  <si>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</si>
  <si>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</si>
  <si>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</si>
  <si>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</si>
  <si>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</si>
  <si>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</si>
  <si>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</si>
  <si>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</si>
  <si>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</si>
  <si>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</si>
  <si>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</si>
  <si>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</si>
  <si>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</si>
  <si>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</si>
  <si>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</si>
  <si>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</si>
  <si>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</si>
  <si>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</si>
  <si>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</si>
  <si>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</si>
  <si>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</si>
  <si>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</si>
  <si>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</si>
  <si>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</si>
  <si>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</si>
  <si>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</si>
  <si>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</si>
  <si>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</si>
  <si>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</si>
  <si>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</si>
  <si>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</si>
  <si>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</si>
  <si>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</si>
  <si>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</si>
  <si>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</si>
  <si>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</si>
  <si>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</si>
  <si>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</si>
  <si>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</si>
  <si>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</si>
  <si>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</si>
  <si>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</si>
  <si>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</si>
  <si>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</si>
  <si>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</si>
  <si>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</si>
  <si>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</si>
  <si>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</si>
  <si>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</si>
  <si>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</si>
  <si>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</si>
  <si>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</si>
  <si>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</si>
  <si>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</si>
  <si>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</si>
  <si>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</si>
  <si>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</si>
  <si>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</si>
  <si>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</si>
  <si>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</si>
  <si>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</si>
  <si>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</si>
  <si>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</si>
  <si>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</si>
  <si>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</si>
  <si>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</si>
  <si>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</si>
  <si>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</si>
  <si>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</si>
  <si>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</si>
  <si>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</si>
  <si>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</si>
  <si>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</si>
  <si>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</si>
  <si>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</si>
  <si>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</si>
  <si>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</si>
  <si>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</si>
  <si>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</si>
  <si>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</si>
  <si>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</si>
  <si>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</si>
  <si>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</si>
  <si>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</si>
  <si>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</si>
  <si>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</si>
  <si>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</si>
  <si>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</si>
  <si>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</si>
  <si>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</si>
  <si>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</si>
  <si>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</si>
  <si>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</si>
  <si>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</si>
  <si>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</si>
  <si>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</si>
  <si>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</si>
  <si>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</si>
  <si>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</si>
  <si>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</si>
  <si>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</si>
  <si>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</si>
  <si>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</si>
  <si>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</si>
  <si>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</si>
  <si>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</si>
  <si>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</si>
  <si>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</si>
  <si>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</si>
  <si>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</si>
  <si>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</si>
  <si>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</si>
  <si>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</si>
  <si>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</si>
  <si>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</si>
  <si>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</si>
  <si>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</si>
  <si>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</si>
  <si>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</si>
  <si>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</si>
  <si>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</si>
  <si>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</si>
  <si>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</si>
  <si>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</si>
  <si>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</si>
  <si>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</si>
  <si>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</si>
  <si>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</si>
  <si>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</si>
  <si>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</si>
  <si>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</si>
  <si>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</si>
  <si>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</si>
  <si>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</si>
  <si>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</si>
  <si>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</si>
  <si>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</si>
  <si>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</si>
  <si>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</si>
  <si>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</si>
  <si>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</si>
  <si>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</si>
  <si>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</si>
  <si>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</si>
  <si>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</si>
  <si>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</si>
  <si>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</si>
  <si>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</si>
  <si>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</si>
  <si>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</si>
  <si>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</si>
  <si>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</si>
  <si>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</si>
  <si>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</si>
  <si>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</si>
  <si>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</si>
  <si>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</si>
  <si>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</si>
  <si>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</si>
  <si>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</si>
  <si>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</si>
  <si>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</si>
  <si>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</si>
  <si>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</si>
  <si>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</si>
  <si>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</si>
  <si>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</si>
  <si>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</si>
  <si>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</si>
  <si>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</si>
  <si>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</si>
  <si>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</si>
  <si>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</si>
  <si>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</si>
  <si>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</si>
  <si>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</si>
  <si>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</si>
  <si>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</si>
  <si>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</si>
  <si>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</si>
  <si>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</si>
  <si>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</si>
  <si>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</si>
  <si>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</si>
  <si>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</si>
  <si>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</si>
  <si>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</si>
  <si>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</si>
  <si>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</si>
  <si>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</si>
  <si>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</si>
  <si>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</si>
  <si>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</si>
  <si>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</si>
  <si>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</si>
  <si>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社会福祉法人　ぬくもり福祉会</t>
    <rPh sb="0" eb="6">
      <t>シャカイフクシホウジン</t>
    </rPh>
    <rPh sb="11" eb="14">
      <t>フクシカイ</t>
    </rPh>
    <phoneticPr fontId="1"/>
  </si>
  <si>
    <t>安城市赤松町北新屋敷１１２番地１</t>
    <rPh sb="0" eb="3">
      <t>アンジョウシ</t>
    </rPh>
    <rPh sb="3" eb="6">
      <t>アカマツチョウ</t>
    </rPh>
    <rPh sb="6" eb="10">
      <t>キタシンヤシキ</t>
    </rPh>
    <rPh sb="13" eb="15">
      <t>バンチ</t>
    </rPh>
    <phoneticPr fontId="1"/>
  </si>
  <si>
    <t>77</t>
    <phoneticPr fontId="1"/>
  </si>
  <si>
    <t>8666</t>
    <phoneticPr fontId="1"/>
  </si>
  <si>
    <t>http://www.katch.ne.jp/~nukumori/</t>
    <phoneticPr fontId="1"/>
  </si>
  <si>
    <t>S63/12/20</t>
    <phoneticPr fontId="1"/>
  </si>
  <si>
    <t>S63/12/20</t>
    <phoneticPr fontId="1"/>
  </si>
  <si>
    <t>鈴木　逸郎</t>
    <rPh sb="0" eb="5">
      <t>スズキイツロウ</t>
    </rPh>
    <phoneticPr fontId="1"/>
  </si>
  <si>
    <t>公表</t>
  </si>
  <si>
    <t>非公表</t>
  </si>
  <si>
    <t>元ぬくもりワークス施設長</t>
    <phoneticPr fontId="1"/>
  </si>
  <si>
    <t>S63/12/23</t>
    <phoneticPr fontId="1"/>
  </si>
  <si>
    <t>446</t>
    <phoneticPr fontId="1"/>
  </si>
  <si>
    <t>0046</t>
    <phoneticPr fontId="1"/>
  </si>
  <si>
    <t>0566</t>
    <phoneticPr fontId="1"/>
  </si>
  <si>
    <t>5222</t>
    <phoneticPr fontId="1"/>
  </si>
  <si>
    <t>nukumori@katch.ne.jp</t>
    <phoneticPr fontId="1"/>
  </si>
  <si>
    <t>障害福祉サービス事業</t>
  </si>
  <si>
    <t>障害福祉サービス事業</t>
    <phoneticPr fontId="1"/>
  </si>
  <si>
    <t>ぬくもりの家</t>
    <rPh sb="5" eb="6">
      <t>イエ</t>
    </rPh>
    <phoneticPr fontId="1"/>
  </si>
  <si>
    <t>ぬくもりの郷</t>
    <rPh sb="5" eb="6">
      <t>サト</t>
    </rPh>
    <phoneticPr fontId="1"/>
  </si>
  <si>
    <t>ぬくもりワークス</t>
    <phoneticPr fontId="1"/>
  </si>
  <si>
    <t>まるくてワークス</t>
    <phoneticPr fontId="1"/>
  </si>
  <si>
    <t>アットホーム</t>
    <phoneticPr fontId="1"/>
  </si>
  <si>
    <t>安城市大東町５番２８号</t>
    <rPh sb="0" eb="3">
      <t>アンジョウシ</t>
    </rPh>
    <rPh sb="3" eb="6">
      <t>ダイトウチョウ</t>
    </rPh>
    <rPh sb="7" eb="8">
      <t>バン</t>
    </rPh>
    <rPh sb="10" eb="11">
      <t>ゴウ</t>
    </rPh>
    <phoneticPr fontId="1"/>
  </si>
  <si>
    <t>安城市赤松町恋塚８７番地１</t>
    <rPh sb="0" eb="3">
      <t>アンジョウシ</t>
    </rPh>
    <rPh sb="3" eb="6">
      <t>アカマツチョウ</t>
    </rPh>
    <rPh sb="6" eb="8">
      <t>コイヅカ</t>
    </rPh>
    <rPh sb="10" eb="12">
      <t>バンチ</t>
    </rPh>
    <phoneticPr fontId="1"/>
  </si>
  <si>
    <t>安城市池浦町丸田１６０番地２</t>
    <rPh sb="0" eb="3">
      <t>アンジョウシ</t>
    </rPh>
    <rPh sb="3" eb="6">
      <t>イケウラチョウ</t>
    </rPh>
    <rPh sb="6" eb="8">
      <t>マルタ</t>
    </rPh>
    <rPh sb="11" eb="13">
      <t>バンチ</t>
    </rPh>
    <phoneticPr fontId="1"/>
  </si>
  <si>
    <t>安城市池浦町丸田１１７番地</t>
    <rPh sb="0" eb="3">
      <t>アンジョウシ</t>
    </rPh>
    <rPh sb="3" eb="6">
      <t>イケウラチョウ</t>
    </rPh>
    <rPh sb="6" eb="8">
      <t>マルタ</t>
    </rPh>
    <rPh sb="11" eb="13">
      <t>バンチ</t>
    </rPh>
    <phoneticPr fontId="1"/>
  </si>
  <si>
    <t>理事長</t>
    <rPh sb="0" eb="3">
      <t>リジチョウ</t>
    </rPh>
    <phoneticPr fontId="1"/>
  </si>
  <si>
    <t>理　事</t>
    <rPh sb="0" eb="1">
      <t>リ</t>
    </rPh>
    <rPh sb="2" eb="3">
      <t>コト</t>
    </rPh>
    <phoneticPr fontId="1"/>
  </si>
  <si>
    <t>～</t>
    <phoneticPr fontId="1"/>
  </si>
  <si>
    <t>長谷部一夫</t>
    <rPh sb="0" eb="3">
      <t>ハセベ</t>
    </rPh>
    <rPh sb="3" eb="5">
      <t>カズオ</t>
    </rPh>
    <phoneticPr fontId="1"/>
  </si>
  <si>
    <t>岡田　　求</t>
    <rPh sb="0" eb="2">
      <t>オカダ</t>
    </rPh>
    <rPh sb="4" eb="5">
      <t>モトム</t>
    </rPh>
    <phoneticPr fontId="1"/>
  </si>
  <si>
    <t>石川　　誠</t>
    <rPh sb="0" eb="2">
      <t>イシカワ</t>
    </rPh>
    <rPh sb="4" eb="5">
      <t>マコト</t>
    </rPh>
    <phoneticPr fontId="1"/>
  </si>
  <si>
    <t>本田　裕次</t>
    <rPh sb="0" eb="2">
      <t>ホンダ</t>
    </rPh>
    <rPh sb="3" eb="5">
      <t>ユウジ</t>
    </rPh>
    <phoneticPr fontId="1"/>
  </si>
  <si>
    <t>鈴木　　博</t>
    <rPh sb="0" eb="2">
      <t>スズキ</t>
    </rPh>
    <rPh sb="4" eb="5">
      <t>ヒロシ</t>
    </rPh>
    <phoneticPr fontId="1"/>
  </si>
  <si>
    <t>H26/06/01</t>
    <phoneticPr fontId="1"/>
  </si>
  <si>
    <t>H28/05/31</t>
    <phoneticPr fontId="1"/>
  </si>
  <si>
    <t>ＮＰＯ法人中部社会福祉第三者評価センター理事長</t>
    <phoneticPr fontId="1"/>
  </si>
  <si>
    <t>農業</t>
    <phoneticPr fontId="1"/>
  </si>
  <si>
    <t>㈱アイライフ石川代表取締役社長</t>
    <phoneticPr fontId="1"/>
  </si>
  <si>
    <t>安城文化協会事務局長</t>
    <phoneticPr fontId="1"/>
  </si>
  <si>
    <t>法人事務局長・ぬくもりの郷施設長</t>
    <phoneticPr fontId="1"/>
  </si>
  <si>
    <t>愛知県安城市池浦町丸田１１７番地</t>
  </si>
  <si>
    <t>愛知県安城市池浦町丸田１１７番地</t>
    <phoneticPr fontId="1"/>
  </si>
  <si>
    <t>愛知県安城市赤松町北新屋敷１１２番地１</t>
  </si>
  <si>
    <t>愛知県安城市赤松町北新屋敷１１２番地１</t>
    <phoneticPr fontId="1"/>
  </si>
  <si>
    <t>愛知県安城市赤松町北新屋敷１１２番地２</t>
  </si>
  <si>
    <t>愛知県安城市赤松町北新屋敷１１２番地２</t>
    <phoneticPr fontId="1"/>
  </si>
  <si>
    <t>愛知県安城市赤松町北新屋敷１１２番地３</t>
  </si>
  <si>
    <t>愛知県安城市赤松町北新屋敷１１２番地３</t>
    <phoneticPr fontId="1"/>
  </si>
  <si>
    <t>愛知県安城市大東町５番２８号</t>
    <phoneticPr fontId="1"/>
  </si>
  <si>
    <t>愛知県安城市赤松町恋塚８７番地１</t>
  </si>
  <si>
    <t>愛知県安城市赤松町恋塚８７番地１</t>
    <phoneticPr fontId="1"/>
  </si>
  <si>
    <t>愛知県安城市池浦町丸田１６０番地２</t>
  </si>
  <si>
    <t>愛知県安城市池浦町丸田１６０番地２</t>
    <phoneticPr fontId="1"/>
  </si>
  <si>
    <t>（独）福祉医療機構</t>
  </si>
  <si>
    <t>有</t>
  </si>
  <si>
    <t>○</t>
  </si>
  <si>
    <t>戎　　弘志</t>
    <rPh sb="0" eb="1">
      <t>エビス</t>
    </rPh>
    <rPh sb="3" eb="5">
      <t>ヒロシ</t>
    </rPh>
    <phoneticPr fontId="1"/>
  </si>
  <si>
    <t>大見　　孝</t>
    <rPh sb="0" eb="2">
      <t>オオミ</t>
    </rPh>
    <rPh sb="4" eb="5">
      <t>タカシ</t>
    </rPh>
    <phoneticPr fontId="1"/>
  </si>
  <si>
    <t>～</t>
    <phoneticPr fontId="1"/>
  </si>
  <si>
    <t>東京福祉大学社会福祉学部講師</t>
    <phoneticPr fontId="1"/>
  </si>
  <si>
    <t>～</t>
    <phoneticPr fontId="1"/>
  </si>
  <si>
    <t>荻田　雅子</t>
    <rPh sb="0" eb="2">
      <t>オギタ</t>
    </rPh>
    <rPh sb="3" eb="5">
      <t>ミヤコ</t>
    </rPh>
    <phoneticPr fontId="1"/>
  </si>
  <si>
    <t>神谷美智子</t>
    <rPh sb="0" eb="2">
      <t>カミヤ</t>
    </rPh>
    <rPh sb="2" eb="5">
      <t>ミチコ</t>
    </rPh>
    <phoneticPr fontId="1"/>
  </si>
  <si>
    <t>柵木　　守</t>
    <rPh sb="0" eb="2">
      <t>マセギ</t>
    </rPh>
    <rPh sb="4" eb="5">
      <t>マモル</t>
    </rPh>
    <phoneticPr fontId="1"/>
  </si>
  <si>
    <t>布目カヨ子</t>
    <rPh sb="0" eb="2">
      <t>ヌノメ</t>
    </rPh>
    <rPh sb="4" eb="5">
      <t>コ</t>
    </rPh>
    <phoneticPr fontId="1"/>
  </si>
  <si>
    <t>原田　義一</t>
    <rPh sb="0" eb="2">
      <t>ハラダ</t>
    </rPh>
    <rPh sb="3" eb="5">
      <t>ギイチ</t>
    </rPh>
    <phoneticPr fontId="1"/>
  </si>
  <si>
    <t>蜂須賀秀幸</t>
    <rPh sb="0" eb="3">
      <t>ハチスカ</t>
    </rPh>
    <rPh sb="3" eb="5">
      <t>ヒデユキ</t>
    </rPh>
    <phoneticPr fontId="1"/>
  </si>
  <si>
    <t>木村　正範</t>
    <rPh sb="0" eb="5">
      <t>キムラマサノリ</t>
    </rPh>
    <phoneticPr fontId="1"/>
  </si>
  <si>
    <t>奥谷　重夫</t>
    <rPh sb="0" eb="2">
      <t>オクヤ</t>
    </rPh>
    <rPh sb="3" eb="5">
      <t>シゲオ</t>
    </rPh>
    <phoneticPr fontId="1"/>
  </si>
  <si>
    <t>農業</t>
    <phoneticPr fontId="1"/>
  </si>
  <si>
    <t>㈲荻田設備役員</t>
    <phoneticPr fontId="1"/>
  </si>
  <si>
    <t>神谷組㈱取締役</t>
    <phoneticPr fontId="1"/>
  </si>
  <si>
    <t>元教諭</t>
    <phoneticPr fontId="1"/>
  </si>
  <si>
    <t>こひつじ保育園園長</t>
    <phoneticPr fontId="1"/>
  </si>
  <si>
    <t>株式会社中部評価センター代表取締役</t>
    <phoneticPr fontId="1"/>
  </si>
  <si>
    <t>元㈲愛知福祉サービス常務取締役</t>
    <phoneticPr fontId="1"/>
  </si>
  <si>
    <t>安城文化協会事務局長</t>
    <phoneticPr fontId="1"/>
  </si>
  <si>
    <t>元東海編織㈱代表取締役</t>
    <phoneticPr fontId="1"/>
  </si>
  <si>
    <t>元安城市議会議長</t>
    <phoneticPr fontId="1"/>
  </si>
  <si>
    <t>㈲奥谷キルト工業代表取締役</t>
    <phoneticPr fontId="1"/>
  </si>
  <si>
    <t>法人HP</t>
  </si>
  <si>
    <t>7～9月</t>
  </si>
  <si>
    <t>公表予定あり</t>
  </si>
  <si>
    <t>まるくてワークス</t>
    <phoneticPr fontId="1"/>
  </si>
  <si>
    <t>アットホーム</t>
    <phoneticPr fontId="1"/>
  </si>
  <si>
    <t>まるくてワークス</t>
    <phoneticPr fontId="1"/>
  </si>
  <si>
    <t>日中一時支援事業</t>
    <rPh sb="0" eb="4">
      <t>ニッチュウイチジ</t>
    </rPh>
    <rPh sb="4" eb="6">
      <t>シエン</t>
    </rPh>
    <rPh sb="6" eb="8">
      <t>ジギョウ</t>
    </rPh>
    <phoneticPr fontId="1"/>
  </si>
  <si>
    <t>ぬくもりの家・アットホーム</t>
    <rPh sb="5" eb="6">
      <t>イエ</t>
    </rPh>
    <phoneticPr fontId="1"/>
  </si>
  <si>
    <t>飯野　恭央</t>
    <rPh sb="0" eb="5">
      <t>イイノヤスオ</t>
    </rPh>
    <phoneticPr fontId="1"/>
  </si>
  <si>
    <t>髙野　浩昌</t>
    <rPh sb="0" eb="5">
      <t>タカノヒロマサ</t>
    </rPh>
    <phoneticPr fontId="1"/>
  </si>
  <si>
    <t>鈴木　眞一</t>
    <rPh sb="0" eb="5">
      <t>スズキシンイチ</t>
    </rPh>
    <phoneticPr fontId="1"/>
  </si>
  <si>
    <t>相談支援事業所　ぬくもり</t>
    <rPh sb="0" eb="2">
      <t>ソウダン</t>
    </rPh>
    <rPh sb="2" eb="4">
      <t>シエン</t>
    </rPh>
    <rPh sb="4" eb="7">
      <t>ジギョウショ</t>
    </rPh>
    <phoneticPr fontId="1"/>
  </si>
  <si>
    <t>安城市赤松町北新屋敷１１２番地３</t>
    <rPh sb="0" eb="3">
      <t>アンジョウシ</t>
    </rPh>
    <rPh sb="3" eb="6">
      <t>アカマツチョウ</t>
    </rPh>
    <rPh sb="6" eb="10">
      <t>キタシンヤシキ</t>
    </rPh>
    <rPh sb="13" eb="15">
      <t>バンチ</t>
    </rPh>
    <phoneticPr fontId="1"/>
  </si>
  <si>
    <t>大見監事</t>
    <rPh sb="0" eb="2">
      <t>オオミ</t>
    </rPh>
    <rPh sb="2" eb="4">
      <t>カンジ</t>
    </rPh>
    <phoneticPr fontId="1"/>
  </si>
  <si>
    <t>戎監事</t>
    <rPh sb="0" eb="1">
      <t>エビス</t>
    </rPh>
    <rPh sb="1" eb="3">
      <t>カンジ</t>
    </rPh>
    <phoneticPr fontId="1"/>
  </si>
  <si>
    <t>－</t>
    <phoneticPr fontId="1"/>
  </si>
  <si>
    <t>４　災害時における各種支援活動の実施　　（※特定福祉避難所）</t>
    <rPh sb="22" eb="24">
      <t>トクテイ</t>
    </rPh>
    <rPh sb="24" eb="26">
      <t>フクシ</t>
    </rPh>
    <rPh sb="26" eb="29">
      <t>ヒナンジョ</t>
    </rPh>
    <phoneticPr fontId="1"/>
  </si>
  <si>
    <t>増田千恵子</t>
    <rPh sb="0" eb="2">
      <t>マスダ</t>
    </rPh>
    <rPh sb="2" eb="5">
      <t>チエコ</t>
    </rPh>
    <phoneticPr fontId="1"/>
  </si>
  <si>
    <t>・就業規則の変更について・平成26年度事業実績について・平成26年度決算について・平成27年度補正予算について　他</t>
    <rPh sb="1" eb="3">
      <t>シュウギョウ</t>
    </rPh>
    <rPh sb="3" eb="5">
      <t>キソク</t>
    </rPh>
    <rPh sb="6" eb="8">
      <t>ヘンコウ</t>
    </rPh>
    <rPh sb="13" eb="15">
      <t>ヘイセイ</t>
    </rPh>
    <rPh sb="17" eb="19">
      <t>ネンド</t>
    </rPh>
    <rPh sb="19" eb="21">
      <t>ジギョウ</t>
    </rPh>
    <rPh sb="21" eb="23">
      <t>ジッセキ</t>
    </rPh>
    <rPh sb="28" eb="30">
      <t>ヘイセイ</t>
    </rPh>
    <rPh sb="32" eb="34">
      <t>ネンド</t>
    </rPh>
    <rPh sb="34" eb="36">
      <t>ケッサン</t>
    </rPh>
    <rPh sb="41" eb="43">
      <t>ヘイセイ</t>
    </rPh>
    <rPh sb="45" eb="47">
      <t>ネンド</t>
    </rPh>
    <rPh sb="47" eb="49">
      <t>ホセイ</t>
    </rPh>
    <rPh sb="49" eb="51">
      <t>ヨサン</t>
    </rPh>
    <rPh sb="56" eb="57">
      <t>ホカ</t>
    </rPh>
    <phoneticPr fontId="1"/>
  </si>
  <si>
    <t>・定款の変更について・人事プロジェクトについて・就業規則の変更について・平成27年度補正予算について　他</t>
    <rPh sb="1" eb="3">
      <t>テイカン</t>
    </rPh>
    <rPh sb="4" eb="6">
      <t>ヘンコウ</t>
    </rPh>
    <rPh sb="11" eb="13">
      <t>ジンジ</t>
    </rPh>
    <rPh sb="24" eb="26">
      <t>シュウギョウ</t>
    </rPh>
    <rPh sb="26" eb="28">
      <t>キソク</t>
    </rPh>
    <rPh sb="29" eb="31">
      <t>ヘンコウ</t>
    </rPh>
    <rPh sb="36" eb="38">
      <t>ヘイセイ</t>
    </rPh>
    <rPh sb="40" eb="42">
      <t>ネンド</t>
    </rPh>
    <rPh sb="42" eb="44">
      <t>ホセイ</t>
    </rPh>
    <rPh sb="44" eb="46">
      <t>ヨサン</t>
    </rPh>
    <rPh sb="51" eb="52">
      <t>ホカ</t>
    </rPh>
    <phoneticPr fontId="1"/>
  </si>
  <si>
    <t>・就業規則の変更について・就業規則の変更について・平成28年度事業計画について・平成28年度予算について　他</t>
    <rPh sb="1" eb="3">
      <t>シュウギョウ</t>
    </rPh>
    <rPh sb="3" eb="5">
      <t>キソク</t>
    </rPh>
    <rPh sb="6" eb="8">
      <t>ヘンコウ</t>
    </rPh>
    <rPh sb="13" eb="15">
      <t>シュウギョウ</t>
    </rPh>
    <rPh sb="15" eb="17">
      <t>キソク</t>
    </rPh>
    <rPh sb="18" eb="20">
      <t>ヘンコウ</t>
    </rPh>
    <rPh sb="25" eb="27">
      <t>ヘイセイ</t>
    </rPh>
    <rPh sb="29" eb="31">
      <t>ネンド</t>
    </rPh>
    <rPh sb="31" eb="33">
      <t>ジギョウ</t>
    </rPh>
    <rPh sb="33" eb="35">
      <t>ケイカク</t>
    </rPh>
    <rPh sb="40" eb="42">
      <t>ヘイセイ</t>
    </rPh>
    <rPh sb="44" eb="46">
      <t>ネンド</t>
    </rPh>
    <rPh sb="46" eb="48">
      <t>ヨサン</t>
    </rPh>
    <rPh sb="53" eb="54">
      <t>ホカ</t>
    </rPh>
    <phoneticPr fontId="1"/>
  </si>
  <si>
    <t>・就業規則の変更について・平成26年度事業実績について・平成26年度決算について・平成27年度補正予算について　他</t>
    <phoneticPr fontId="1"/>
  </si>
  <si>
    <t>・定款の変更について・人事プロジェクトについて・就業規則の変更について・平成27年度補正予算について　他</t>
    <phoneticPr fontId="1"/>
  </si>
  <si>
    <t>・就業規則の変更について・就業規則の変更について・平成28年度事業計画について・平成28年度予算について　他</t>
    <phoneticPr fontId="1"/>
  </si>
  <si>
    <t>人件費積立金</t>
    <rPh sb="0" eb="3">
      <t>ジンケンヒ</t>
    </rPh>
    <rPh sb="3" eb="6">
      <t>ツミタテキン</t>
    </rPh>
    <phoneticPr fontId="1"/>
  </si>
  <si>
    <t>修繕積立金</t>
    <rPh sb="0" eb="2">
      <t>シュウゼン</t>
    </rPh>
    <rPh sb="2" eb="5">
      <t>ツミタテキン</t>
    </rPh>
    <phoneticPr fontId="1"/>
  </si>
  <si>
    <t>大規模修繕並びに施設整備に対する備え</t>
    <rPh sb="0" eb="3">
      <t>ダイキボ</t>
    </rPh>
    <rPh sb="3" eb="5">
      <t>シュウゼン</t>
    </rPh>
    <rPh sb="5" eb="6">
      <t>ナラ</t>
    </rPh>
    <rPh sb="8" eb="10">
      <t>シセツ</t>
    </rPh>
    <rPh sb="10" eb="12">
      <t>セイビ</t>
    </rPh>
    <rPh sb="13" eb="14">
      <t>タイ</t>
    </rPh>
    <rPh sb="16" eb="17">
      <t>ソナ</t>
    </rPh>
    <phoneticPr fontId="1"/>
  </si>
  <si>
    <t>不測の事態に対する備え</t>
    <rPh sb="0" eb="2">
      <t>フソク</t>
    </rPh>
    <rPh sb="3" eb="5">
      <t>ジタイ</t>
    </rPh>
    <rPh sb="6" eb="7">
      <t>タイ</t>
    </rPh>
    <rPh sb="9" eb="10">
      <t>ソナ</t>
    </rPh>
    <phoneticPr fontId="1"/>
  </si>
</sst>
</file>

<file path=xl/styles.xml><?xml version="1.0" encoding="utf-8"?>
<styleSheet xmlns="http://schemas.openxmlformats.org/spreadsheetml/2006/main">
  <numFmts count="6">
    <numFmt numFmtId="176" formatCode="#,##0;&quot;▲ &quot;#,##0"/>
    <numFmt numFmtId="177" formatCode="0;&quot;▲ &quot;0"/>
    <numFmt numFmtId="178" formatCode="#,##0_ "/>
    <numFmt numFmtId="179" formatCode="#,##0.00_ "/>
    <numFmt numFmtId="180" formatCode="gee/mm/dd"/>
    <numFmt numFmtId="181"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9"/>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left>
      <right/>
      <top/>
      <bottom/>
      <diagonal/>
    </border>
    <border>
      <left/>
      <right style="thin">
        <color theme="0"/>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772">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38" xfId="0" applyFont="1" applyBorder="1">
      <alignment vertical="center"/>
    </xf>
    <xf numFmtId="0" fontId="2" fillId="0" borderId="37"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42" xfId="0" applyFont="1" applyFill="1" applyBorder="1">
      <alignment vertical="center"/>
    </xf>
    <xf numFmtId="0" fontId="2" fillId="0" borderId="4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0" xfId="0" applyFont="1" applyFill="1" applyBorder="1">
      <alignment vertical="center"/>
    </xf>
    <xf numFmtId="0" fontId="2" fillId="0" borderId="55" xfId="0" applyFont="1" applyFill="1" applyBorder="1">
      <alignment vertical="center"/>
    </xf>
    <xf numFmtId="0" fontId="2" fillId="0" borderId="38" xfId="0" applyFont="1" applyFill="1" applyBorder="1">
      <alignment vertical="center"/>
    </xf>
    <xf numFmtId="0" fontId="2" fillId="0" borderId="37" xfId="0" applyFont="1" applyFill="1" applyBorder="1">
      <alignment vertical="center"/>
    </xf>
    <xf numFmtId="0" fontId="2" fillId="0" borderId="46" xfId="0" applyFont="1" applyBorder="1">
      <alignment vertical="center"/>
    </xf>
    <xf numFmtId="0" fontId="2" fillId="0" borderId="44" xfId="0" applyFont="1" applyBorder="1">
      <alignment vertical="center"/>
    </xf>
    <xf numFmtId="0" fontId="2" fillId="0" borderId="42" xfId="0" applyFont="1" applyBorder="1">
      <alignment vertical="center"/>
    </xf>
    <xf numFmtId="0" fontId="2" fillId="0" borderId="53" xfId="0" applyFont="1" applyBorder="1">
      <alignment vertical="center"/>
    </xf>
    <xf numFmtId="0" fontId="2" fillId="0" borderId="49" xfId="0" applyFont="1" applyBorder="1">
      <alignment vertical="center"/>
    </xf>
    <xf numFmtId="0" fontId="2" fillId="0" borderId="50" xfId="0" applyFont="1" applyFill="1" applyBorder="1">
      <alignment vertical="center"/>
    </xf>
    <xf numFmtId="0" fontId="2" fillId="0" borderId="53" xfId="0" applyFont="1" applyFill="1" applyBorder="1">
      <alignment vertical="center"/>
    </xf>
    <xf numFmtId="0" fontId="2" fillId="0" borderId="60" xfId="0" applyFont="1" applyBorder="1">
      <alignment vertical="center"/>
    </xf>
    <xf numFmtId="0" fontId="2" fillId="0" borderId="61" xfId="0" applyFont="1" applyBorder="1">
      <alignment vertical="center"/>
    </xf>
    <xf numFmtId="0" fontId="2" fillId="0" borderId="62" xfId="0" applyFont="1" applyBorder="1">
      <alignment vertical="center"/>
    </xf>
    <xf numFmtId="0" fontId="2" fillId="0" borderId="55" xfId="0" applyFont="1" applyBorder="1">
      <alignment vertical="center"/>
    </xf>
    <xf numFmtId="0" fontId="2" fillId="0" borderId="58" xfId="0" applyFont="1" applyBorder="1">
      <alignment vertical="center"/>
    </xf>
    <xf numFmtId="0" fontId="2" fillId="0" borderId="57"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55" xfId="0" applyFont="1" applyBorder="1">
      <alignment vertical="center"/>
    </xf>
    <xf numFmtId="0" fontId="3" fillId="0" borderId="38" xfId="0" applyFont="1" applyBorder="1">
      <alignment vertical="center"/>
    </xf>
    <xf numFmtId="0" fontId="3" fillId="0" borderId="53" xfId="0" applyFont="1" applyBorder="1">
      <alignment vertical="center"/>
    </xf>
    <xf numFmtId="0" fontId="3" fillId="0" borderId="58" xfId="0" applyFont="1" applyBorder="1">
      <alignment vertical="center"/>
    </xf>
    <xf numFmtId="0" fontId="5" fillId="0" borderId="37" xfId="0" applyFont="1" applyBorder="1">
      <alignment vertical="center"/>
    </xf>
    <xf numFmtId="0" fontId="3" fillId="0" borderId="37" xfId="0" applyFont="1" applyBorder="1">
      <alignment vertical="center"/>
    </xf>
    <xf numFmtId="0" fontId="3" fillId="0" borderId="57" xfId="0" applyFont="1" applyBorder="1">
      <alignment vertical="center"/>
    </xf>
    <xf numFmtId="0" fontId="3" fillId="0" borderId="55" xfId="0" applyFont="1" applyFill="1" applyBorder="1">
      <alignment vertical="center"/>
    </xf>
    <xf numFmtId="0" fontId="3" fillId="0" borderId="53" xfId="0" applyFont="1" applyFill="1" applyBorder="1">
      <alignment vertical="center"/>
    </xf>
    <xf numFmtId="0" fontId="4" fillId="0" borderId="53" xfId="0" applyFont="1" applyBorder="1">
      <alignment vertical="center"/>
    </xf>
    <xf numFmtId="0" fontId="3" fillId="0" borderId="48" xfId="0" applyFont="1" applyBorder="1">
      <alignment vertical="center"/>
    </xf>
    <xf numFmtId="0" fontId="3" fillId="0" borderId="49" xfId="0" applyFont="1" applyBorder="1">
      <alignment vertical="center"/>
    </xf>
    <xf numFmtId="0" fontId="3" fillId="0" borderId="50" xfId="0" applyFont="1" applyBorder="1">
      <alignment vertical="center"/>
    </xf>
    <xf numFmtId="0" fontId="3" fillId="0" borderId="42" xfId="0" applyFont="1" applyBorder="1">
      <alignment vertical="center"/>
    </xf>
    <xf numFmtId="0" fontId="3" fillId="0" borderId="40" xfId="0" applyFont="1" applyBorder="1">
      <alignment vertical="center"/>
    </xf>
    <xf numFmtId="0" fontId="4" fillId="0" borderId="40" xfId="0" applyFont="1" applyBorder="1">
      <alignment vertical="center"/>
    </xf>
    <xf numFmtId="0" fontId="4" fillId="0" borderId="49" xfId="0" applyFont="1" applyBorder="1">
      <alignment vertical="center"/>
    </xf>
    <xf numFmtId="0" fontId="2" fillId="0" borderId="39" xfId="0" applyFont="1" applyFill="1" applyBorder="1" applyAlignment="1">
      <alignment horizontal="center" vertical="center" wrapText="1"/>
    </xf>
    <xf numFmtId="0" fontId="2" fillId="0" borderId="48" xfId="0" applyFont="1" applyBorder="1">
      <alignment vertical="center"/>
    </xf>
    <xf numFmtId="0" fontId="2" fillId="0" borderId="75" xfId="0" applyFont="1" applyBorder="1">
      <alignment vertical="center"/>
    </xf>
    <xf numFmtId="0" fontId="2" fillId="0" borderId="40" xfId="0" applyFont="1" applyFill="1" applyBorder="1" applyAlignment="1">
      <alignment horizontal="center" vertical="center" wrapText="1" shrinkToFit="1"/>
    </xf>
    <xf numFmtId="0" fontId="2" fillId="0" borderId="40" xfId="0" applyFont="1" applyFill="1" applyBorder="1" applyAlignment="1">
      <alignment vertical="center" shrinkToFit="1"/>
    </xf>
    <xf numFmtId="0" fontId="2" fillId="0" borderId="40"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38" xfId="0" applyFont="1" applyFill="1" applyBorder="1" applyAlignment="1">
      <alignment horizontal="center" vertical="center" wrapTex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49" xfId="0" applyFont="1" applyFill="1" applyBorder="1">
      <alignment vertical="center"/>
    </xf>
    <xf numFmtId="0" fontId="2" fillId="0" borderId="48" xfId="0" applyFont="1" applyFill="1" applyBorder="1">
      <alignment vertical="center"/>
    </xf>
    <xf numFmtId="0" fontId="2" fillId="0" borderId="90" xfId="0" applyFont="1" applyBorder="1">
      <alignment vertical="center"/>
    </xf>
    <xf numFmtId="0" fontId="2" fillId="0" borderId="73" xfId="0" applyFont="1" applyBorder="1">
      <alignment vertical="center"/>
    </xf>
    <xf numFmtId="0" fontId="2" fillId="0" borderId="49" xfId="0" applyFont="1" applyFill="1" applyBorder="1" applyAlignment="1">
      <alignment horizontal="center" vertical="center"/>
    </xf>
    <xf numFmtId="0" fontId="2" fillId="0" borderId="95" xfId="0" applyFont="1" applyBorder="1">
      <alignment vertical="center"/>
    </xf>
    <xf numFmtId="0" fontId="2" fillId="0" borderId="75" xfId="0" applyFont="1" applyFill="1" applyBorder="1">
      <alignment vertical="center"/>
    </xf>
    <xf numFmtId="0" fontId="9" fillId="0" borderId="46" xfId="0" applyFont="1" applyBorder="1">
      <alignment vertical="center"/>
    </xf>
    <xf numFmtId="0" fontId="9" fillId="0" borderId="38" xfId="0" applyFont="1" applyBorder="1">
      <alignment vertical="center"/>
    </xf>
    <xf numFmtId="0" fontId="9" fillId="0" borderId="47" xfId="0" applyFont="1" applyBorder="1">
      <alignment vertical="center"/>
    </xf>
    <xf numFmtId="0" fontId="9" fillId="0" borderId="38" xfId="0" applyFont="1" applyFill="1" applyBorder="1">
      <alignment vertical="center"/>
    </xf>
    <xf numFmtId="0" fontId="9" fillId="0" borderId="39" xfId="0" applyFont="1" applyBorder="1">
      <alignment vertical="center"/>
    </xf>
    <xf numFmtId="0" fontId="9" fillId="0" borderId="40" xfId="0" applyFont="1" applyBorder="1">
      <alignment vertical="center"/>
    </xf>
    <xf numFmtId="0" fontId="9" fillId="0" borderId="64" xfId="0" applyFont="1" applyBorder="1">
      <alignment vertical="center"/>
    </xf>
    <xf numFmtId="0" fontId="9" fillId="0" borderId="59" xfId="0" applyFont="1" applyBorder="1">
      <alignment vertical="center"/>
    </xf>
    <xf numFmtId="0" fontId="9" fillId="0" borderId="41" xfId="0" applyFont="1" applyBorder="1">
      <alignment vertical="center"/>
    </xf>
    <xf numFmtId="0" fontId="9" fillId="0" borderId="67" xfId="0" applyFont="1" applyBorder="1">
      <alignment vertical="center"/>
    </xf>
    <xf numFmtId="0" fontId="9" fillId="0" borderId="53" xfId="0" applyFont="1" applyBorder="1">
      <alignment vertical="center"/>
    </xf>
    <xf numFmtId="0" fontId="9" fillId="0" borderId="44" xfId="0" applyFont="1" applyBorder="1">
      <alignment vertical="center"/>
    </xf>
    <xf numFmtId="0" fontId="9" fillId="0" borderId="42" xfId="0" applyFont="1" applyBorder="1">
      <alignment vertical="center"/>
    </xf>
    <xf numFmtId="0" fontId="9" fillId="0" borderId="45" xfId="0" applyFont="1" applyBorder="1">
      <alignment vertical="center"/>
    </xf>
    <xf numFmtId="0" fontId="9" fillId="0" borderId="75" xfId="0" applyFont="1" applyBorder="1">
      <alignment vertical="center"/>
    </xf>
    <xf numFmtId="0" fontId="9" fillId="0" borderId="37" xfId="0" applyFont="1" applyBorder="1">
      <alignment vertical="center"/>
    </xf>
    <xf numFmtId="0" fontId="9" fillId="0" borderId="79" xfId="0" applyFont="1" applyBorder="1">
      <alignment vertical="center"/>
    </xf>
    <xf numFmtId="0" fontId="9" fillId="0" borderId="70" xfId="0" applyFont="1" applyBorder="1">
      <alignment vertical="center"/>
    </xf>
    <xf numFmtId="0" fontId="9" fillId="0" borderId="76" xfId="0" applyFont="1" applyBorder="1">
      <alignment vertical="center"/>
    </xf>
    <xf numFmtId="0" fontId="9" fillId="0" borderId="74" xfId="0" applyFont="1" applyBorder="1">
      <alignment vertical="center"/>
    </xf>
    <xf numFmtId="0" fontId="9" fillId="0" borderId="77" xfId="0" applyFont="1" applyBorder="1">
      <alignment vertical="center"/>
    </xf>
    <xf numFmtId="0" fontId="9" fillId="0" borderId="57" xfId="0" applyFont="1" applyBorder="1">
      <alignment vertical="center"/>
    </xf>
    <xf numFmtId="0" fontId="9" fillId="0" borderId="69" xfId="0" applyFont="1" applyBorder="1">
      <alignment vertical="center"/>
    </xf>
    <xf numFmtId="0" fontId="9" fillId="0" borderId="73" xfId="0" applyFont="1" applyBorder="1">
      <alignment vertical="center"/>
    </xf>
    <xf numFmtId="0" fontId="9" fillId="0" borderId="78" xfId="0" applyFont="1" applyBorder="1">
      <alignment vertical="center"/>
    </xf>
    <xf numFmtId="0" fontId="11" fillId="0" borderId="53" xfId="0" applyFont="1" applyBorder="1">
      <alignment vertical="center"/>
    </xf>
    <xf numFmtId="0" fontId="12" fillId="0" borderId="53"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47" xfId="0" applyFont="1" applyFill="1" applyBorder="1" applyAlignment="1">
      <alignment vertical="center"/>
    </xf>
    <xf numFmtId="0" fontId="2" fillId="0" borderId="47" xfId="0" applyFont="1" applyFill="1" applyBorder="1">
      <alignment vertical="center"/>
    </xf>
    <xf numFmtId="0" fontId="2" fillId="0" borderId="64" xfId="0" applyFont="1" applyFill="1" applyBorder="1">
      <alignment vertical="center"/>
    </xf>
    <xf numFmtId="0" fontId="14" fillId="0" borderId="38" xfId="0" applyFont="1" applyBorder="1" applyAlignment="1">
      <alignment vertical="center" shrinkToFit="1"/>
    </xf>
    <xf numFmtId="0" fontId="15" fillId="0" borderId="37" xfId="0" applyFont="1" applyBorder="1">
      <alignment vertical="center"/>
    </xf>
    <xf numFmtId="0" fontId="15" fillId="0" borderId="40" xfId="0" applyFont="1" applyBorder="1">
      <alignment vertical="center"/>
    </xf>
    <xf numFmtId="0" fontId="15" fillId="0" borderId="37" xfId="0" applyFont="1" applyFill="1" applyBorder="1">
      <alignment vertical="center"/>
    </xf>
    <xf numFmtId="0" fontId="15" fillId="0" borderId="48" xfId="0" applyFont="1" applyBorder="1">
      <alignment vertical="center"/>
    </xf>
    <xf numFmtId="0" fontId="15" fillId="0" borderId="83"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58" xfId="0" applyFont="1" applyBorder="1">
      <alignment vertical="center"/>
    </xf>
    <xf numFmtId="0" fontId="9" fillId="0" borderId="54" xfId="0" applyFont="1" applyBorder="1">
      <alignment vertical="center"/>
    </xf>
    <xf numFmtId="0" fontId="3" fillId="0" borderId="52" xfId="0" applyFont="1" applyBorder="1">
      <alignment vertical="center"/>
    </xf>
    <xf numFmtId="0" fontId="3" fillId="0" borderId="74" xfId="0" applyFont="1" applyBorder="1">
      <alignment vertical="center"/>
    </xf>
    <xf numFmtId="0" fontId="17" fillId="0" borderId="0" xfId="0" applyFont="1">
      <alignment vertical="center"/>
    </xf>
    <xf numFmtId="0" fontId="17" fillId="0" borderId="38" xfId="0" applyFont="1" applyBorder="1">
      <alignment vertical="center"/>
    </xf>
    <xf numFmtId="0" fontId="16" fillId="0" borderId="38" xfId="0" applyFont="1" applyBorder="1" applyAlignment="1">
      <alignment horizontal="center" vertical="center"/>
    </xf>
    <xf numFmtId="0" fontId="13" fillId="0" borderId="41" xfId="0" applyFont="1" applyBorder="1" applyAlignment="1">
      <alignment vertical="center"/>
    </xf>
    <xf numFmtId="0" fontId="9" fillId="0" borderId="41" xfId="0" applyFont="1" applyBorder="1" applyAlignment="1">
      <alignment vertical="center"/>
    </xf>
    <xf numFmtId="0" fontId="2" fillId="0" borderId="40" xfId="0" applyFont="1" applyFill="1" applyBorder="1" applyAlignment="1">
      <alignment vertical="center" wrapText="1"/>
    </xf>
    <xf numFmtId="0" fontId="2" fillId="0" borderId="38" xfId="0" applyFont="1" applyFill="1" applyBorder="1" applyAlignment="1">
      <alignment vertical="center" wrapText="1"/>
    </xf>
    <xf numFmtId="0" fontId="16" fillId="0" borderId="42" xfId="0" applyFont="1" applyBorder="1" applyAlignment="1">
      <alignment horizontal="center" vertical="center"/>
    </xf>
    <xf numFmtId="0" fontId="18" fillId="0" borderId="38" xfId="0" applyFont="1" applyBorder="1">
      <alignment vertical="center"/>
    </xf>
    <xf numFmtId="0" fontId="19" fillId="0" borderId="38" xfId="0" applyFont="1" applyBorder="1">
      <alignment vertical="center"/>
    </xf>
    <xf numFmtId="49" fontId="2" fillId="0" borderId="102" xfId="0" applyNumberFormat="1" applyFont="1" applyBorder="1" applyAlignment="1">
      <alignment vertical="center" shrinkToFit="1"/>
    </xf>
    <xf numFmtId="49" fontId="2" fillId="0" borderId="70" xfId="0" applyNumberFormat="1" applyFont="1" applyBorder="1" applyAlignment="1">
      <alignment vertical="center" shrinkToFit="1"/>
    </xf>
    <xf numFmtId="49" fontId="2" fillId="0" borderId="41"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6" fillId="0" borderId="71" xfId="0" applyFont="1" applyBorder="1" applyAlignment="1">
      <alignment vertical="center" shrinkToFit="1"/>
    </xf>
    <xf numFmtId="0" fontId="6" fillId="0" borderId="72" xfId="0" applyFont="1" applyBorder="1" applyAlignment="1">
      <alignment vertical="center" shrinkToFit="1"/>
    </xf>
    <xf numFmtId="0" fontId="6" fillId="0" borderId="91" xfId="0" applyFont="1" applyBorder="1" applyAlignment="1">
      <alignment vertical="center" shrinkToFit="1"/>
    </xf>
    <xf numFmtId="0" fontId="3" fillId="0" borderId="109" xfId="0" applyFont="1" applyBorder="1">
      <alignment vertical="center"/>
    </xf>
    <xf numFmtId="0" fontId="3" fillId="0" borderId="110" xfId="0" applyFont="1" applyBorder="1">
      <alignment vertical="center"/>
    </xf>
    <xf numFmtId="0" fontId="6" fillId="0" borderId="73"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9"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shrinkToFit="1"/>
    </xf>
    <xf numFmtId="0" fontId="6" fillId="0" borderId="103"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49" fontId="6" fillId="0" borderId="70"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102" xfId="0" applyNumberFormat="1" applyFont="1" applyBorder="1" applyAlignment="1">
      <alignment horizontal="center" vertical="center" shrinkToFit="1"/>
    </xf>
    <xf numFmtId="49" fontId="6" fillId="0" borderId="9"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41"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6" fillId="0" borderId="2" xfId="0"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14" fillId="0" borderId="62" xfId="0" applyFont="1" applyBorder="1" applyAlignment="1">
      <alignment horizontal="center" vertical="center" shrinkToFit="1"/>
    </xf>
    <xf numFmtId="0" fontId="14" fillId="0" borderId="9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0" xfId="0" applyFont="1" applyBorder="1" applyAlignment="1">
      <alignment horizontal="center" vertical="center" shrinkToFit="1"/>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7" fillId="2"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14" fillId="0" borderId="54"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49" fontId="6" fillId="0" borderId="104" xfId="0" applyNumberFormat="1" applyFont="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180" fontId="2" fillId="0" borderId="22" xfId="0" applyNumberFormat="1" applyFont="1" applyBorder="1" applyAlignment="1">
      <alignment horizontal="center" vertical="center" shrinkToFit="1"/>
    </xf>
    <xf numFmtId="180" fontId="2" fillId="0" borderId="43" xfId="0" applyNumberFormat="1" applyFont="1" applyBorder="1" applyAlignment="1">
      <alignment horizontal="center" vertical="center" shrinkToFit="1"/>
    </xf>
    <xf numFmtId="180" fontId="2" fillId="0" borderId="23" xfId="0" applyNumberFormat="1"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180" fontId="2" fillId="0" borderId="16" xfId="0" applyNumberFormat="1" applyFont="1" applyBorder="1" applyAlignment="1">
      <alignment horizontal="center" vertical="center" shrinkToFit="1"/>
    </xf>
    <xf numFmtId="180" fontId="2" fillId="0" borderId="17" xfId="0" applyNumberFormat="1" applyFont="1" applyBorder="1" applyAlignment="1">
      <alignment horizontal="center" vertical="center" shrinkToFit="1"/>
    </xf>
    <xf numFmtId="180" fontId="2" fillId="0" borderId="18" xfId="0" applyNumberFormat="1"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43"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0" borderId="43" xfId="0" applyFont="1" applyBorder="1" applyAlignment="1">
      <alignment horizontal="center" vertical="center" shrinkToFit="1"/>
    </xf>
    <xf numFmtId="0" fontId="2" fillId="2" borderId="105" xfId="0" applyFont="1" applyFill="1" applyBorder="1" applyAlignment="1">
      <alignment horizontal="center" vertical="center" textRotation="255" shrinkToFit="1"/>
    </xf>
    <xf numFmtId="0" fontId="2" fillId="2" borderId="111" xfId="0" applyFont="1" applyFill="1" applyBorder="1" applyAlignment="1">
      <alignment horizontal="center" vertical="center" textRotation="255" shrinkToFit="1"/>
    </xf>
    <xf numFmtId="0" fontId="2" fillId="2" borderId="112" xfId="0" applyFont="1" applyFill="1" applyBorder="1" applyAlignment="1">
      <alignment horizontal="center" vertical="center" textRotation="255" shrinkToFit="1"/>
    </xf>
    <xf numFmtId="0" fontId="2" fillId="2" borderId="113" xfId="0" applyFont="1" applyFill="1" applyBorder="1" applyAlignment="1">
      <alignment horizontal="center" vertical="center" textRotation="255" shrinkToFit="1"/>
    </xf>
    <xf numFmtId="0" fontId="2" fillId="2" borderId="114" xfId="0" applyFont="1" applyFill="1" applyBorder="1" applyAlignment="1">
      <alignment horizontal="center" vertical="center" textRotation="255"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180" fontId="2" fillId="0" borderId="19" xfId="0" applyNumberFormat="1" applyFont="1" applyBorder="1" applyAlignment="1">
      <alignment horizontal="center" vertical="center" shrinkToFit="1"/>
    </xf>
    <xf numFmtId="180" fontId="2" fillId="0" borderId="20" xfId="0" applyNumberFormat="1" applyFont="1" applyBorder="1" applyAlignment="1">
      <alignment horizontal="center" vertical="center" shrinkToFit="1"/>
    </xf>
    <xf numFmtId="180" fontId="2" fillId="0" borderId="21" xfId="0" applyNumberFormat="1" applyFont="1" applyBorder="1" applyAlignment="1">
      <alignment horizontal="center" vertical="center" shrinkToFit="1"/>
    </xf>
    <xf numFmtId="0" fontId="2" fillId="2" borderId="115" xfId="0" applyFont="1" applyFill="1" applyBorder="1" applyAlignment="1">
      <alignment horizontal="center" vertical="center" textRotation="255" wrapText="1"/>
    </xf>
    <xf numFmtId="0" fontId="2" fillId="2" borderId="116" xfId="0" applyFont="1" applyFill="1" applyBorder="1" applyAlignment="1">
      <alignment horizontal="center" vertical="center" textRotation="255" wrapText="1"/>
    </xf>
    <xf numFmtId="0" fontId="2" fillId="2" borderId="117" xfId="0" applyFont="1" applyFill="1" applyBorder="1" applyAlignment="1">
      <alignment horizontal="center" vertical="center" textRotation="255" wrapText="1"/>
    </xf>
    <xf numFmtId="0" fontId="6" fillId="3" borderId="16" xfId="0" applyFont="1" applyFill="1" applyBorder="1" applyAlignment="1">
      <alignment horizontal="left" vertical="center" shrinkToFit="1"/>
    </xf>
    <xf numFmtId="0" fontId="6" fillId="3" borderId="17" xfId="0" applyFont="1" applyFill="1" applyBorder="1" applyAlignment="1">
      <alignment horizontal="left" vertical="center" shrinkToFit="1"/>
    </xf>
    <xf numFmtId="0" fontId="6" fillId="3" borderId="18" xfId="0" applyFont="1" applyFill="1" applyBorder="1" applyAlignment="1">
      <alignment horizontal="lef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180" fontId="6" fillId="0" borderId="16" xfId="0" applyNumberFormat="1" applyFont="1" applyBorder="1" applyAlignment="1">
      <alignment horizontal="center" vertical="center" shrinkToFit="1"/>
    </xf>
    <xf numFmtId="180" fontId="6" fillId="0" borderId="17" xfId="0" applyNumberFormat="1" applyFont="1" applyBorder="1" applyAlignment="1">
      <alignment horizontal="center" vertical="center" shrinkToFit="1"/>
    </xf>
    <xf numFmtId="180" fontId="6" fillId="0" borderId="18" xfId="0" applyNumberFormat="1"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6" fillId="3" borderId="19" xfId="0" applyFont="1" applyFill="1" applyBorder="1" applyAlignment="1">
      <alignment horizontal="left" vertical="center" shrinkToFit="1"/>
    </xf>
    <xf numFmtId="0" fontId="6" fillId="3" borderId="20" xfId="0" applyFont="1" applyFill="1" applyBorder="1" applyAlignment="1">
      <alignment horizontal="left" vertical="center" shrinkToFit="1"/>
    </xf>
    <xf numFmtId="0" fontId="6" fillId="3" borderId="21" xfId="0" applyFont="1" applyFill="1" applyBorder="1" applyAlignment="1">
      <alignment horizontal="lef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180" fontId="6" fillId="0" borderId="19" xfId="0" applyNumberFormat="1" applyFont="1" applyBorder="1" applyAlignment="1">
      <alignment horizontal="center" vertical="center" shrinkToFit="1"/>
    </xf>
    <xf numFmtId="180" fontId="6" fillId="0" borderId="20" xfId="0" applyNumberFormat="1" applyFont="1" applyBorder="1" applyAlignment="1">
      <alignment horizontal="center" vertical="center" shrinkToFit="1"/>
    </xf>
    <xf numFmtId="180" fontId="6" fillId="0" borderId="21" xfId="0" applyNumberFormat="1"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1" xfId="0" applyFont="1" applyBorder="1" applyAlignment="1">
      <alignment horizontal="center" vertical="center" shrinkToFit="1"/>
    </xf>
    <xf numFmtId="0" fontId="6" fillId="3" borderId="106" xfId="0" applyFont="1" applyFill="1" applyBorder="1" applyAlignment="1">
      <alignment horizontal="left" vertical="center" shrinkToFit="1"/>
    </xf>
    <xf numFmtId="0" fontId="6" fillId="3" borderId="107" xfId="0" applyFont="1" applyFill="1" applyBorder="1" applyAlignment="1">
      <alignment horizontal="left" vertical="center" shrinkToFit="1"/>
    </xf>
    <xf numFmtId="0" fontId="6" fillId="3" borderId="108" xfId="0" applyFont="1" applyFill="1" applyBorder="1" applyAlignment="1">
      <alignment horizontal="left" vertical="center" shrinkToFit="1"/>
    </xf>
    <xf numFmtId="0" fontId="6" fillId="0" borderId="106" xfId="0" applyFont="1" applyBorder="1" applyAlignment="1">
      <alignment horizontal="left" vertical="center" shrinkToFit="1"/>
    </xf>
    <xf numFmtId="0" fontId="6" fillId="0" borderId="107" xfId="0" applyFont="1" applyBorder="1" applyAlignment="1">
      <alignment horizontal="left" vertical="center" shrinkToFit="1"/>
    </xf>
    <xf numFmtId="0" fontId="6" fillId="0" borderId="108" xfId="0" applyFont="1" applyBorder="1" applyAlignment="1">
      <alignment horizontal="left" vertical="center" shrinkToFit="1"/>
    </xf>
    <xf numFmtId="180" fontId="6" fillId="0" borderId="106" xfId="0" applyNumberFormat="1" applyFont="1" applyBorder="1" applyAlignment="1">
      <alignment horizontal="center" vertical="center" shrinkToFit="1"/>
    </xf>
    <xf numFmtId="180" fontId="6" fillId="0" borderId="107" xfId="0" applyNumberFormat="1" applyFont="1" applyBorder="1" applyAlignment="1">
      <alignment horizontal="center" vertical="center" shrinkToFit="1"/>
    </xf>
    <xf numFmtId="180" fontId="6" fillId="0" borderId="108" xfId="0" applyNumberFormat="1" applyFont="1" applyBorder="1" applyAlignment="1">
      <alignment horizontal="center" vertical="center" shrinkToFit="1"/>
    </xf>
    <xf numFmtId="0" fontId="6" fillId="0" borderId="106" xfId="0" applyFont="1" applyBorder="1" applyAlignment="1">
      <alignment horizontal="center" vertical="center" shrinkToFit="1"/>
    </xf>
    <xf numFmtId="0" fontId="6" fillId="0" borderId="108" xfId="0" applyFont="1" applyBorder="1" applyAlignment="1">
      <alignment horizontal="center" vertical="center" shrinkToFi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6" fillId="3" borderId="2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23" xfId="0" applyFont="1" applyFill="1" applyBorder="1" applyAlignment="1">
      <alignment horizontal="center" vertical="center"/>
    </xf>
    <xf numFmtId="0" fontId="6" fillId="0" borderId="22" xfId="0" applyFont="1" applyBorder="1" applyAlignment="1">
      <alignment vertical="center" shrinkToFit="1"/>
    </xf>
    <xf numFmtId="0" fontId="6" fillId="0" borderId="43" xfId="0" applyFont="1" applyBorder="1" applyAlignment="1">
      <alignment vertical="center" shrinkToFit="1"/>
    </xf>
    <xf numFmtId="0" fontId="6" fillId="0" borderId="23" xfId="0" applyFont="1" applyBorder="1" applyAlignment="1">
      <alignment vertical="center" shrinkToFit="1"/>
    </xf>
    <xf numFmtId="180" fontId="6" fillId="0" borderId="22" xfId="0" applyNumberFormat="1" applyFont="1" applyBorder="1" applyAlignment="1">
      <alignment horizontal="center" vertical="center" shrinkToFit="1"/>
    </xf>
    <xf numFmtId="180" fontId="6" fillId="0" borderId="43" xfId="0" applyNumberFormat="1" applyFont="1" applyBorder="1" applyAlignment="1">
      <alignment horizontal="center" vertical="center" shrinkToFit="1"/>
    </xf>
    <xf numFmtId="180" fontId="6" fillId="0" borderId="23" xfId="0" applyNumberFormat="1" applyFont="1" applyBorder="1" applyAlignment="1">
      <alignment horizontal="center" vertical="center" shrinkToFit="1"/>
    </xf>
    <xf numFmtId="178" fontId="6" fillId="0" borderId="22" xfId="0" applyNumberFormat="1" applyFont="1" applyBorder="1" applyAlignment="1">
      <alignment vertical="center" wrapText="1" shrinkToFit="1"/>
    </xf>
    <xf numFmtId="178" fontId="6" fillId="0" borderId="43" xfId="0" applyNumberFormat="1" applyFont="1" applyBorder="1" applyAlignment="1">
      <alignment vertical="center" wrapText="1" shrinkToFit="1"/>
    </xf>
    <xf numFmtId="178" fontId="6" fillId="0" borderId="23" xfId="0" applyNumberFormat="1" applyFont="1" applyBorder="1" applyAlignment="1">
      <alignment vertical="center" wrapText="1" shrinkToFi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0" borderId="16" xfId="0" applyFont="1" applyBorder="1" applyAlignment="1">
      <alignment vertical="center" shrinkToFit="1"/>
    </xf>
    <xf numFmtId="0" fontId="6" fillId="0" borderId="17" xfId="0" applyFont="1" applyBorder="1" applyAlignment="1">
      <alignment vertical="center" shrinkToFit="1"/>
    </xf>
    <xf numFmtId="0" fontId="6" fillId="0" borderId="18" xfId="0" applyFont="1" applyBorder="1" applyAlignment="1">
      <alignment vertical="center" shrinkToFit="1"/>
    </xf>
    <xf numFmtId="178" fontId="6" fillId="0" borderId="16" xfId="0" applyNumberFormat="1" applyFont="1" applyBorder="1" applyAlignment="1">
      <alignment vertical="center" wrapText="1" shrinkToFit="1"/>
    </xf>
    <xf numFmtId="178" fontId="6" fillId="0" borderId="17" xfId="0" applyNumberFormat="1" applyFont="1" applyBorder="1" applyAlignment="1">
      <alignment vertical="center" wrapText="1" shrinkToFit="1"/>
    </xf>
    <xf numFmtId="178" fontId="6" fillId="0" borderId="18" xfId="0" applyNumberFormat="1" applyFont="1" applyBorder="1" applyAlignment="1">
      <alignment vertical="center" wrapText="1" shrinkToFi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178" fontId="6" fillId="0" borderId="19" xfId="0" applyNumberFormat="1" applyFont="1" applyBorder="1" applyAlignment="1">
      <alignment vertical="center" wrapText="1" shrinkToFit="1"/>
    </xf>
    <xf numFmtId="178" fontId="6" fillId="0" borderId="20" xfId="0" applyNumberFormat="1" applyFont="1" applyBorder="1" applyAlignment="1">
      <alignment vertical="center" wrapText="1" shrinkToFit="1"/>
    </xf>
    <xf numFmtId="178" fontId="6" fillId="0" borderId="21" xfId="0" applyNumberFormat="1" applyFont="1" applyBorder="1" applyAlignment="1">
      <alignment vertical="center" wrapText="1" shrinkToFi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65" xfId="0" applyFont="1" applyFill="1" applyBorder="1" applyAlignment="1">
      <alignment vertical="center" wrapText="1"/>
    </xf>
    <xf numFmtId="0" fontId="2" fillId="0" borderId="50" xfId="0"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vertical="center" wrapText="1"/>
    </xf>
    <xf numFmtId="0" fontId="2" fillId="0" borderId="55" xfId="0" applyFont="1" applyFill="1" applyBorder="1" applyAlignment="1">
      <alignment vertical="center" wrapText="1"/>
    </xf>
    <xf numFmtId="0" fontId="6" fillId="0" borderId="53" xfId="0" applyFont="1" applyFill="1" applyBorder="1" applyAlignment="1">
      <alignment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2" fillId="3" borderId="2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23" xfId="0" applyFont="1" applyFill="1" applyBorder="1" applyAlignment="1">
      <alignment horizontal="center" vertical="center"/>
    </xf>
    <xf numFmtId="49" fontId="2" fillId="0" borderId="22" xfId="0" applyNumberFormat="1" applyFont="1" applyBorder="1" applyAlignment="1">
      <alignment horizontal="center" vertical="center" shrinkToFit="1"/>
    </xf>
    <xf numFmtId="49" fontId="2" fillId="0" borderId="43"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0" fontId="2" fillId="0" borderId="22" xfId="0" applyFont="1" applyBorder="1" applyAlignment="1">
      <alignment vertical="center" wrapText="1" shrinkToFit="1"/>
    </xf>
    <xf numFmtId="0" fontId="2" fillId="0" borderId="43" xfId="0" applyFont="1" applyBorder="1" applyAlignment="1">
      <alignment vertical="center" wrapText="1" shrinkToFit="1"/>
    </xf>
    <xf numFmtId="0" fontId="2" fillId="0" borderId="23" xfId="0" applyFont="1" applyBorder="1" applyAlignment="1">
      <alignment vertical="center" wrapText="1"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49" xfId="0" applyFont="1" applyFill="1" applyBorder="1" applyAlignment="1">
      <alignment vertical="center" wrapText="1"/>
    </xf>
    <xf numFmtId="0" fontId="2" fillId="0" borderId="56" xfId="0" applyFont="1" applyFill="1" applyBorder="1" applyAlignment="1">
      <alignment vertical="center" wrapText="1"/>
    </xf>
    <xf numFmtId="0" fontId="2" fillId="0" borderId="48" xfId="0" applyFont="1" applyFill="1" applyBorder="1" applyAlignment="1">
      <alignmen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23"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43" xfId="0" applyFont="1" applyBorder="1" applyAlignment="1">
      <alignment horizontal="center" vertical="center" shrinkToFit="1"/>
    </xf>
    <xf numFmtId="0" fontId="20" fillId="0" borderId="23" xfId="0" applyFont="1" applyBorder="1" applyAlignment="1">
      <alignment horizontal="center" vertical="center" shrinkToFit="1"/>
    </xf>
    <xf numFmtId="0" fontId="6" fillId="0" borderId="22" xfId="0" applyFont="1" applyBorder="1" applyAlignment="1">
      <alignment horizontal="left" vertical="center" shrinkToFit="1"/>
    </xf>
    <xf numFmtId="0" fontId="6" fillId="0" borderId="43" xfId="0" applyFont="1" applyBorder="1" applyAlignment="1">
      <alignment horizontal="left" vertical="center" shrinkToFit="1"/>
    </xf>
    <xf numFmtId="0" fontId="6" fillId="0" borderId="23" xfId="0" applyFont="1" applyBorder="1" applyAlignment="1">
      <alignment horizontal="left" vertical="center" shrinkToFit="1"/>
    </xf>
    <xf numFmtId="49" fontId="6" fillId="0" borderId="22" xfId="0" applyNumberFormat="1" applyFont="1" applyBorder="1" applyAlignment="1">
      <alignment horizontal="center" vertical="center" shrinkToFit="1"/>
    </xf>
    <xf numFmtId="49" fontId="6" fillId="0" borderId="43" xfId="0" applyNumberFormat="1" applyFont="1" applyBorder="1" applyAlignment="1">
      <alignment horizontal="center" vertical="center" shrinkToFit="1"/>
    </xf>
    <xf numFmtId="49" fontId="6" fillId="0" borderId="85" xfId="0" applyNumberFormat="1" applyFont="1" applyBorder="1" applyAlignment="1">
      <alignment horizontal="center" vertical="center" shrinkToFit="1"/>
    </xf>
    <xf numFmtId="49" fontId="6" fillId="0" borderId="87"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18" xfId="0"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84" xfId="0" applyNumberFormat="1" applyFont="1" applyBorder="1" applyAlignment="1">
      <alignment horizontal="center" vertical="center" shrinkToFit="1"/>
    </xf>
    <xf numFmtId="49" fontId="6" fillId="0" borderId="88"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86" xfId="0" applyNumberFormat="1" applyFont="1" applyBorder="1" applyAlignment="1">
      <alignment horizontal="center" vertical="center" shrinkToFit="1"/>
    </xf>
    <xf numFmtId="49" fontId="6" fillId="0" borderId="89"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80" fontId="6" fillId="0" borderId="85" xfId="0" applyNumberFormat="1" applyFont="1" applyBorder="1" applyAlignment="1">
      <alignment horizontal="center" vertical="center" shrinkToFit="1"/>
    </xf>
    <xf numFmtId="180" fontId="6" fillId="0" borderId="87" xfId="0" applyNumberFormat="1" applyFont="1" applyBorder="1" applyAlignment="1">
      <alignment horizontal="center" vertical="center" shrinkToFit="1"/>
    </xf>
    <xf numFmtId="180" fontId="6" fillId="0" borderId="86" xfId="0" applyNumberFormat="1" applyFont="1" applyBorder="1" applyAlignment="1">
      <alignment horizontal="center" vertical="center" shrinkToFit="1"/>
    </xf>
    <xf numFmtId="180" fontId="6" fillId="0" borderId="89" xfId="0" applyNumberFormat="1" applyFont="1" applyBorder="1" applyAlignment="1">
      <alignment horizontal="center" vertical="center" shrinkToFit="1"/>
    </xf>
    <xf numFmtId="0" fontId="6" fillId="0" borderId="20" xfId="0" applyFont="1" applyBorder="1" applyAlignment="1">
      <alignment horizontal="center" vertical="center"/>
    </xf>
    <xf numFmtId="0" fontId="6" fillId="0" borderId="43" xfId="0" applyFont="1" applyBorder="1" applyAlignment="1">
      <alignment horizontal="center" vertical="center"/>
    </xf>
    <xf numFmtId="180" fontId="6" fillId="0" borderId="84" xfId="0" applyNumberFormat="1" applyFont="1" applyBorder="1" applyAlignment="1">
      <alignment horizontal="center" vertical="center" shrinkToFit="1"/>
    </xf>
    <xf numFmtId="180" fontId="6" fillId="0" borderId="88" xfId="0" applyNumberFormat="1" applyFont="1" applyBorder="1" applyAlignment="1">
      <alignment horizontal="center" vertical="center" shrinkToFit="1"/>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20" fillId="0" borderId="16" xfId="0" applyFont="1" applyBorder="1" applyAlignment="1">
      <alignment vertical="center" shrinkToFit="1"/>
    </xf>
    <xf numFmtId="0" fontId="20" fillId="0" borderId="17" xfId="0" applyFont="1" applyBorder="1" applyAlignment="1">
      <alignment vertical="center" shrinkToFit="1"/>
    </xf>
    <xf numFmtId="0" fontId="20" fillId="0" borderId="18" xfId="0" applyFont="1" applyBorder="1" applyAlignment="1">
      <alignment vertical="center" shrinkToFit="1"/>
    </xf>
    <xf numFmtId="0" fontId="20" fillId="0" borderId="22" xfId="0" applyFont="1" applyBorder="1" applyAlignment="1">
      <alignment vertical="center" shrinkToFit="1"/>
    </xf>
    <xf numFmtId="0" fontId="20" fillId="0" borderId="43" xfId="0" applyFont="1" applyBorder="1" applyAlignment="1">
      <alignment vertical="center" shrinkToFit="1"/>
    </xf>
    <xf numFmtId="0" fontId="20" fillId="0" borderId="23" xfId="0" applyFont="1" applyBorder="1" applyAlignment="1">
      <alignment vertical="center" shrinkToFit="1"/>
    </xf>
    <xf numFmtId="179" fontId="6" fillId="0" borderId="2" xfId="0" applyNumberFormat="1" applyFont="1" applyFill="1" applyBorder="1" applyAlignment="1">
      <alignment vertical="center"/>
    </xf>
    <xf numFmtId="179" fontId="6" fillId="0" borderId="3" xfId="0" applyNumberFormat="1" applyFont="1" applyFill="1" applyBorder="1" applyAlignment="1">
      <alignment vertical="center"/>
    </xf>
    <xf numFmtId="179" fontId="6" fillId="0" borderId="4" xfId="0" applyNumberFormat="1" applyFont="1" applyFill="1" applyBorder="1" applyAlignment="1">
      <alignment vertical="center"/>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178" fontId="6" fillId="0" borderId="2" xfId="0" applyNumberFormat="1" applyFont="1" applyFill="1" applyBorder="1" applyAlignment="1">
      <alignment vertical="center"/>
    </xf>
    <xf numFmtId="178" fontId="6" fillId="0" borderId="3" xfId="0" applyNumberFormat="1" applyFont="1" applyFill="1" applyBorder="1" applyAlignment="1">
      <alignment vertical="center"/>
    </xf>
    <xf numFmtId="178" fontId="6" fillId="0" borderId="4" xfId="0" applyNumberFormat="1" applyFont="1" applyFill="1" applyBorder="1" applyAlignment="1">
      <alignment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22" xfId="0" applyFont="1" applyBorder="1" applyAlignment="1">
      <alignment vertical="center" wrapText="1"/>
    </xf>
    <xf numFmtId="0" fontId="6" fillId="0" borderId="43" xfId="0" applyFont="1" applyBorder="1" applyAlignment="1">
      <alignment vertical="center" wrapText="1"/>
    </xf>
    <xf numFmtId="0" fontId="6" fillId="0" borderId="23" xfId="0" applyFont="1" applyBorder="1" applyAlignment="1">
      <alignment vertical="center" wrapText="1"/>
    </xf>
    <xf numFmtId="0" fontId="6" fillId="0" borderId="17" xfId="0" applyFont="1" applyBorder="1" applyAlignment="1">
      <alignment horizontal="center"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180" fontId="6" fillId="0" borderId="19" xfId="0" applyNumberFormat="1" applyFont="1" applyFill="1" applyBorder="1" applyAlignment="1">
      <alignment horizontal="center" vertical="center" shrinkToFit="1"/>
    </xf>
    <xf numFmtId="180" fontId="6" fillId="0" borderId="20" xfId="0" applyNumberFormat="1" applyFont="1" applyFill="1" applyBorder="1" applyAlignment="1">
      <alignment horizontal="center" vertical="center" shrinkToFit="1"/>
    </xf>
    <xf numFmtId="180" fontId="6" fillId="0" borderId="21" xfId="0" applyNumberFormat="1"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180" fontId="6" fillId="0" borderId="22" xfId="0" applyNumberFormat="1" applyFont="1" applyFill="1" applyBorder="1" applyAlignment="1">
      <alignment horizontal="center" vertical="center" shrinkToFit="1"/>
    </xf>
    <xf numFmtId="180" fontId="6" fillId="0" borderId="43" xfId="0" applyNumberFormat="1" applyFont="1" applyFill="1" applyBorder="1" applyAlignment="1">
      <alignment horizontal="center" vertical="center" shrinkToFit="1"/>
    </xf>
    <xf numFmtId="180" fontId="6" fillId="0" borderId="23" xfId="0" applyNumberFormat="1"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2" xfId="0" applyFont="1" applyFill="1" applyBorder="1" applyAlignment="1">
      <alignment vertical="center" wrapText="1"/>
    </xf>
    <xf numFmtId="0" fontId="6" fillId="0" borderId="43" xfId="0" applyFont="1" applyFill="1" applyBorder="1" applyAlignment="1">
      <alignment vertical="center" wrapText="1"/>
    </xf>
    <xf numFmtId="0" fontId="6" fillId="0" borderId="23" xfId="0" applyFont="1" applyFill="1" applyBorder="1" applyAlignment="1">
      <alignment vertical="center" wrapText="1"/>
    </xf>
    <xf numFmtId="0" fontId="20" fillId="0" borderId="19" xfId="0" applyFont="1" applyBorder="1" applyAlignment="1">
      <alignment vertical="center" shrinkToFit="1"/>
    </xf>
    <xf numFmtId="0" fontId="20" fillId="0" borderId="20" xfId="0" applyFont="1" applyBorder="1" applyAlignment="1">
      <alignment vertical="center" shrinkToFit="1"/>
    </xf>
    <xf numFmtId="0" fontId="20" fillId="0" borderId="21" xfId="0" applyFont="1" applyBorder="1" applyAlignment="1">
      <alignment vertical="center" shrinkToFit="1"/>
    </xf>
    <xf numFmtId="0" fontId="6" fillId="4" borderId="3" xfId="0" applyFont="1" applyFill="1" applyBorder="1" applyAlignment="1">
      <alignment horizontal="center" vertical="center"/>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6" fillId="0" borderId="22" xfId="0" applyFont="1" applyBorder="1" applyAlignment="1">
      <alignment horizontal="left" vertical="center"/>
    </xf>
    <xf numFmtId="0" fontId="6" fillId="0" borderId="43" xfId="0" applyFont="1" applyBorder="1" applyAlignment="1">
      <alignment horizontal="left" vertical="center"/>
    </xf>
    <xf numFmtId="0" fontId="6" fillId="0" borderId="23" xfId="0" applyFont="1" applyBorder="1" applyAlignment="1">
      <alignment horizontal="left" vertical="center"/>
    </xf>
    <xf numFmtId="179" fontId="6" fillId="0" borderId="22" xfId="0" applyNumberFormat="1" applyFont="1" applyBorder="1" applyAlignment="1">
      <alignment vertical="center" shrinkToFit="1"/>
    </xf>
    <xf numFmtId="179" fontId="6" fillId="0" borderId="43" xfId="0" applyNumberFormat="1" applyFont="1" applyBorder="1" applyAlignment="1">
      <alignment vertical="center" shrinkToFit="1"/>
    </xf>
    <xf numFmtId="179" fontId="6" fillId="0" borderId="23" xfId="0" applyNumberFormat="1" applyFont="1" applyBorder="1" applyAlignment="1">
      <alignment vertical="center" shrinkToFit="1"/>
    </xf>
    <xf numFmtId="178" fontId="6" fillId="0" borderId="22" xfId="0" applyNumberFormat="1" applyFont="1" applyBorder="1" applyAlignment="1">
      <alignment vertical="center" shrinkToFit="1"/>
    </xf>
    <xf numFmtId="178" fontId="6" fillId="0" borderId="43" xfId="0" applyNumberFormat="1" applyFont="1" applyBorder="1" applyAlignment="1">
      <alignment vertical="center" shrinkToFit="1"/>
    </xf>
    <xf numFmtId="178" fontId="6" fillId="0" borderId="23" xfId="0" applyNumberFormat="1" applyFont="1" applyBorder="1" applyAlignment="1">
      <alignment vertical="center" shrinkToFit="1"/>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179" fontId="6" fillId="0" borderId="16" xfId="0" applyNumberFormat="1" applyFont="1" applyBorder="1" applyAlignment="1">
      <alignment vertical="center" shrinkToFit="1"/>
    </xf>
    <xf numFmtId="179" fontId="6" fillId="0" borderId="17" xfId="0" applyNumberFormat="1" applyFont="1" applyBorder="1" applyAlignment="1">
      <alignment vertical="center" shrinkToFit="1"/>
    </xf>
    <xf numFmtId="179" fontId="6" fillId="0" borderId="18" xfId="0" applyNumberFormat="1" applyFont="1" applyBorder="1" applyAlignment="1">
      <alignment vertical="center" shrinkToFit="1"/>
    </xf>
    <xf numFmtId="178" fontId="6" fillId="0" borderId="16" xfId="0" applyNumberFormat="1" applyFont="1" applyBorder="1" applyAlignment="1">
      <alignment vertical="center" shrinkToFit="1"/>
    </xf>
    <xf numFmtId="178" fontId="6" fillId="0" borderId="17" xfId="0" applyNumberFormat="1" applyFont="1" applyBorder="1" applyAlignment="1">
      <alignment vertical="center" shrinkToFit="1"/>
    </xf>
    <xf numFmtId="178" fontId="6" fillId="0" borderId="18" xfId="0" applyNumberFormat="1" applyFont="1" applyBorder="1" applyAlignment="1">
      <alignment vertical="center" shrinkToFit="1"/>
    </xf>
    <xf numFmtId="0" fontId="6" fillId="3" borderId="16"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43" xfId="0" applyFont="1" applyFill="1" applyBorder="1" applyAlignment="1">
      <alignment horizontal="center" vertical="center" shrinkToFit="1"/>
    </xf>
    <xf numFmtId="0" fontId="6" fillId="3" borderId="23" xfId="0" applyFont="1" applyFill="1" applyBorder="1" applyAlignment="1">
      <alignment horizontal="center" vertical="center" shrinkToFit="1"/>
    </xf>
    <xf numFmtId="178" fontId="6" fillId="0" borderId="106" xfId="0" applyNumberFormat="1" applyFont="1" applyBorder="1" applyAlignment="1">
      <alignment vertical="center" shrinkToFit="1"/>
    </xf>
    <xf numFmtId="178" fontId="6" fillId="0" borderId="107" xfId="0" applyNumberFormat="1" applyFont="1" applyBorder="1" applyAlignment="1">
      <alignment vertical="center" shrinkToFit="1"/>
    </xf>
    <xf numFmtId="178" fontId="6" fillId="0" borderId="108" xfId="0" applyNumberFormat="1" applyFont="1" applyBorder="1" applyAlignment="1">
      <alignment vertical="center" shrinkToFit="1"/>
    </xf>
    <xf numFmtId="178" fontId="6" fillId="0" borderId="11" xfId="0" applyNumberFormat="1" applyFont="1" applyBorder="1" applyAlignment="1">
      <alignment vertical="center" shrinkToFit="1"/>
    </xf>
    <xf numFmtId="178" fontId="6" fillId="0" borderId="0" xfId="0" applyNumberFormat="1" applyFont="1" applyBorder="1" applyAlignment="1">
      <alignment vertical="center" shrinkToFit="1"/>
    </xf>
    <xf numFmtId="178" fontId="6" fillId="0" borderId="12" xfId="0" applyNumberFormat="1" applyFont="1" applyBorder="1" applyAlignment="1">
      <alignment vertical="center" shrinkToFit="1"/>
    </xf>
    <xf numFmtId="178" fontId="6" fillId="0" borderId="8" xfId="0" applyNumberFormat="1" applyFont="1" applyBorder="1" applyAlignment="1">
      <alignment vertical="center" shrinkToFit="1"/>
    </xf>
    <xf numFmtId="178" fontId="6" fillId="0" borderId="9" xfId="0" applyNumberFormat="1" applyFont="1" applyBorder="1" applyAlignment="1">
      <alignment vertical="center" shrinkToFit="1"/>
    </xf>
    <xf numFmtId="178" fontId="6" fillId="0" borderId="10" xfId="0" applyNumberFormat="1" applyFont="1" applyBorder="1" applyAlignment="1">
      <alignment vertical="center" shrinkToFit="1"/>
    </xf>
    <xf numFmtId="178" fontId="6" fillId="0" borderId="22" xfId="0" applyNumberFormat="1" applyFont="1" applyFill="1" applyBorder="1" applyAlignment="1">
      <alignment vertical="center" shrinkToFit="1"/>
    </xf>
    <xf numFmtId="178" fontId="6" fillId="0" borderId="43" xfId="0" applyNumberFormat="1" applyFont="1" applyFill="1" applyBorder="1" applyAlignment="1">
      <alignment vertical="center" shrinkToFit="1"/>
    </xf>
    <xf numFmtId="178" fontId="6" fillId="0" borderId="23" xfId="0" applyNumberFormat="1" applyFont="1" applyFill="1" applyBorder="1" applyAlignment="1">
      <alignment vertical="center" shrinkToFi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179" fontId="6" fillId="0" borderId="19" xfId="0" applyNumberFormat="1" applyFont="1" applyBorder="1" applyAlignment="1">
      <alignment vertical="center" shrinkToFit="1"/>
    </xf>
    <xf numFmtId="179" fontId="6" fillId="0" borderId="20" xfId="0" applyNumberFormat="1" applyFont="1" applyBorder="1" applyAlignment="1">
      <alignment vertical="center" shrinkToFit="1"/>
    </xf>
    <xf numFmtId="179" fontId="6" fillId="0" borderId="21" xfId="0" applyNumberFormat="1" applyFont="1" applyBorder="1" applyAlignment="1">
      <alignment vertical="center" shrinkToFit="1"/>
    </xf>
    <xf numFmtId="178" fontId="6" fillId="0" borderId="19" xfId="0" applyNumberFormat="1" applyFont="1" applyBorder="1" applyAlignment="1">
      <alignment vertical="center" shrinkToFit="1"/>
    </xf>
    <xf numFmtId="178" fontId="6" fillId="0" borderId="20" xfId="0" applyNumberFormat="1" applyFont="1" applyBorder="1" applyAlignment="1">
      <alignment vertical="center" shrinkToFit="1"/>
    </xf>
    <xf numFmtId="178" fontId="6" fillId="0" borderId="21" xfId="0" applyNumberFormat="1" applyFont="1" applyBorder="1" applyAlignment="1">
      <alignment vertical="center" shrinkToFit="1"/>
    </xf>
    <xf numFmtId="0" fontId="6" fillId="3" borderId="19" xfId="0" applyFont="1" applyFill="1" applyBorder="1" applyAlignment="1">
      <alignment horizontal="center" vertical="center" shrinkToFit="1"/>
    </xf>
    <xf numFmtId="0" fontId="6" fillId="3" borderId="20"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178" fontId="6" fillId="0" borderId="16" xfId="0" applyNumberFormat="1" applyFont="1" applyFill="1" applyBorder="1" applyAlignment="1">
      <alignment vertical="center" shrinkToFit="1"/>
    </xf>
    <xf numFmtId="178" fontId="6" fillId="0" borderId="17" xfId="0" applyNumberFormat="1" applyFont="1" applyFill="1" applyBorder="1" applyAlignment="1">
      <alignment vertical="center" shrinkToFit="1"/>
    </xf>
    <xf numFmtId="178" fontId="6" fillId="0" borderId="18" xfId="0" applyNumberFormat="1" applyFont="1" applyFill="1" applyBorder="1" applyAlignment="1">
      <alignment vertical="center" shrinkToFit="1"/>
    </xf>
    <xf numFmtId="0" fontId="2" fillId="0" borderId="22" xfId="0" applyFont="1" applyBorder="1" applyAlignment="1">
      <alignment horizontal="left" vertical="center"/>
    </xf>
    <xf numFmtId="0" fontId="2" fillId="0" borderId="43" xfId="0" applyFont="1" applyBorder="1" applyAlignment="1">
      <alignment horizontal="left" vertical="center"/>
    </xf>
    <xf numFmtId="0" fontId="2" fillId="0" borderId="23" xfId="0" applyFont="1" applyBorder="1" applyAlignment="1">
      <alignment horizontal="left" vertical="center"/>
    </xf>
    <xf numFmtId="178" fontId="6" fillId="0" borderId="19" xfId="0" applyNumberFormat="1" applyFont="1" applyFill="1" applyBorder="1" applyAlignment="1">
      <alignment vertical="center" shrinkToFit="1"/>
    </xf>
    <xf numFmtId="178" fontId="6" fillId="0" borderId="20" xfId="0" applyNumberFormat="1" applyFont="1" applyFill="1" applyBorder="1" applyAlignment="1">
      <alignment vertical="center" shrinkToFit="1"/>
    </xf>
    <xf numFmtId="178" fontId="6" fillId="0" borderId="21" xfId="0" applyNumberFormat="1" applyFont="1" applyFill="1" applyBorder="1" applyAlignment="1">
      <alignment vertical="center" shrinkToFit="1"/>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6"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97"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98"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2" borderId="13" xfId="0" applyFont="1" applyFill="1" applyBorder="1" applyAlignment="1">
      <alignment horizontal="center" vertical="center" textRotation="255" shrinkToFit="1"/>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4" borderId="3" xfId="0" applyFont="1" applyFill="1" applyBorder="1" applyAlignment="1">
      <alignment horizontal="center" vertical="center" shrinkToFi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6" fillId="0" borderId="22" xfId="0" applyFont="1" applyFill="1" applyBorder="1" applyAlignment="1">
      <alignment horizontal="left" vertical="center" shrinkToFit="1"/>
    </xf>
    <xf numFmtId="0" fontId="6" fillId="0" borderId="43" xfId="0" applyFont="1" applyFill="1" applyBorder="1" applyAlignment="1">
      <alignment horizontal="left" vertical="center" shrinkToFit="1"/>
    </xf>
    <xf numFmtId="0" fontId="6" fillId="0" borderId="23" xfId="0" applyFont="1" applyFill="1" applyBorder="1" applyAlignment="1">
      <alignment horizontal="left" vertical="center" shrinkToFit="1"/>
    </xf>
    <xf numFmtId="181" fontId="6" fillId="0" borderId="22" xfId="0" applyNumberFormat="1" applyFont="1" applyBorder="1" applyAlignment="1">
      <alignment vertical="center" shrinkToFit="1"/>
    </xf>
    <xf numFmtId="181" fontId="6" fillId="0" borderId="43" xfId="0" applyNumberFormat="1" applyFont="1" applyBorder="1" applyAlignment="1">
      <alignment vertical="center" shrinkToFit="1"/>
    </xf>
    <xf numFmtId="181" fontId="6" fillId="0" borderId="23" xfId="0" applyNumberFormat="1" applyFont="1" applyBorder="1" applyAlignment="1">
      <alignment vertical="center" shrinkToFit="1"/>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18" xfId="0" applyFont="1" applyFill="1" applyBorder="1" applyAlignment="1">
      <alignment horizontal="left" vertical="center" shrinkToFit="1"/>
    </xf>
    <xf numFmtId="181" fontId="6" fillId="0" borderId="16" xfId="0" applyNumberFormat="1" applyFont="1" applyBorder="1" applyAlignment="1">
      <alignment vertical="center" shrinkToFit="1"/>
    </xf>
    <xf numFmtId="181" fontId="6" fillId="0" borderId="17" xfId="0" applyNumberFormat="1" applyFont="1" applyBorder="1" applyAlignment="1">
      <alignment vertical="center" shrinkToFit="1"/>
    </xf>
    <xf numFmtId="181" fontId="6" fillId="0" borderId="18" xfId="0" applyNumberFormat="1" applyFont="1" applyBorder="1" applyAlignment="1">
      <alignment vertical="center" shrinkToFit="1"/>
    </xf>
    <xf numFmtId="0" fontId="6" fillId="0" borderId="19"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181" fontId="6" fillId="0" borderId="19" xfId="0" applyNumberFormat="1" applyFont="1" applyBorder="1" applyAlignment="1">
      <alignment vertical="center" shrinkToFit="1"/>
    </xf>
    <xf numFmtId="181" fontId="6" fillId="0" borderId="20" xfId="0" applyNumberFormat="1" applyFont="1" applyBorder="1" applyAlignment="1">
      <alignment vertical="center" shrinkToFit="1"/>
    </xf>
    <xf numFmtId="181" fontId="6" fillId="0" borderId="21" xfId="0" applyNumberFormat="1" applyFont="1" applyBorder="1" applyAlignment="1">
      <alignment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176" fontId="10" fillId="0" borderId="2" xfId="0" applyNumberFormat="1" applyFont="1" applyBorder="1" applyAlignment="1">
      <alignment vertical="center"/>
    </xf>
    <xf numFmtId="176" fontId="10" fillId="0" borderId="3" xfId="0" applyNumberFormat="1" applyFont="1" applyBorder="1" applyAlignment="1">
      <alignment vertical="center"/>
    </xf>
    <xf numFmtId="176" fontId="10" fillId="0" borderId="4" xfId="0" applyNumberFormat="1" applyFont="1" applyBorder="1" applyAlignment="1">
      <alignment vertical="center"/>
    </xf>
    <xf numFmtId="176" fontId="10" fillId="0" borderId="66" xfId="0" applyNumberFormat="1" applyFont="1" applyBorder="1" applyAlignment="1">
      <alignment vertical="center"/>
    </xf>
    <xf numFmtId="176" fontId="10" fillId="0" borderId="54" xfId="0" applyNumberFormat="1" applyFont="1" applyBorder="1" applyAlignment="1">
      <alignment vertical="center"/>
    </xf>
    <xf numFmtId="176" fontId="10" fillId="0" borderId="65" xfId="0" applyNumberFormat="1" applyFont="1" applyBorder="1" applyAlignment="1">
      <alignment vertical="center"/>
    </xf>
    <xf numFmtId="176" fontId="10" fillId="0" borderId="100" xfId="0" applyNumberFormat="1" applyFont="1" applyBorder="1" applyAlignment="1">
      <alignment vertical="center"/>
    </xf>
    <xf numFmtId="176" fontId="10" fillId="0" borderId="56" xfId="0" applyNumberFormat="1" applyFont="1" applyBorder="1" applyAlignment="1">
      <alignment vertical="center"/>
    </xf>
    <xf numFmtId="176" fontId="10" fillId="0" borderId="101" xfId="0" applyNumberFormat="1" applyFont="1" applyBorder="1" applyAlignment="1">
      <alignment vertical="center"/>
    </xf>
    <xf numFmtId="0" fontId="9" fillId="4" borderId="53" xfId="0" applyFont="1" applyFill="1" applyBorder="1" applyAlignment="1">
      <alignment vertical="center"/>
    </xf>
    <xf numFmtId="0" fontId="9" fillId="4" borderId="54" xfId="0" applyFont="1" applyFill="1" applyBorder="1" applyAlignment="1">
      <alignment vertical="center"/>
    </xf>
    <xf numFmtId="0" fontId="9" fillId="4" borderId="65" xfId="0" applyFont="1" applyFill="1" applyBorder="1" applyAlignment="1">
      <alignment vertical="center"/>
    </xf>
    <xf numFmtId="0" fontId="16" fillId="0" borderId="54" xfId="0" applyFont="1" applyBorder="1" applyAlignment="1">
      <alignment horizontal="center" vertical="center"/>
    </xf>
    <xf numFmtId="0" fontId="16" fillId="0" borderId="94"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176" fontId="10" fillId="0" borderId="66" xfId="0" applyNumberFormat="1" applyFont="1" applyBorder="1" applyAlignment="1">
      <alignment vertical="center" shrinkToFit="1"/>
    </xf>
    <xf numFmtId="176" fontId="10" fillId="0" borderId="54" xfId="0" applyNumberFormat="1" applyFont="1" applyBorder="1" applyAlignment="1">
      <alignment vertical="center" shrinkToFit="1"/>
    </xf>
    <xf numFmtId="176" fontId="10" fillId="0" borderId="65" xfId="0" applyNumberFormat="1" applyFont="1" applyBorder="1" applyAlignment="1">
      <alignment vertical="center" shrinkToFit="1"/>
    </xf>
    <xf numFmtId="176" fontId="10" fillId="0" borderId="80" xfId="0" applyNumberFormat="1" applyFont="1" applyBorder="1" applyAlignment="1">
      <alignment vertical="center" shrinkToFit="1"/>
    </xf>
    <xf numFmtId="176" fontId="10" fillId="0" borderId="81" xfId="0" applyNumberFormat="1" applyFont="1" applyBorder="1" applyAlignment="1">
      <alignment vertical="center" shrinkToFit="1"/>
    </xf>
    <xf numFmtId="176" fontId="10" fillId="0" borderId="82" xfId="0" applyNumberFormat="1" applyFont="1" applyBorder="1" applyAlignment="1">
      <alignment vertical="center" shrinkToFit="1"/>
    </xf>
    <xf numFmtId="176" fontId="10" fillId="0" borderId="63" xfId="0" applyNumberFormat="1" applyFont="1" applyBorder="1" applyAlignment="1">
      <alignment vertical="center"/>
    </xf>
    <xf numFmtId="176" fontId="10" fillId="0" borderId="51" xfId="0" applyNumberFormat="1" applyFont="1" applyBorder="1" applyAlignment="1">
      <alignment vertical="center"/>
    </xf>
    <xf numFmtId="176" fontId="10" fillId="0" borderId="68" xfId="0" applyNumberFormat="1" applyFont="1" applyBorder="1" applyAlignment="1">
      <alignment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10" fillId="0" borderId="5" xfId="0" applyNumberFormat="1" applyFont="1" applyBorder="1" applyAlignment="1">
      <alignment vertical="center" shrinkToFit="1"/>
    </xf>
    <xf numFmtId="176" fontId="10" fillId="0" borderId="6" xfId="0" applyNumberFormat="1" applyFont="1" applyBorder="1" applyAlignment="1">
      <alignment vertical="center" shrinkToFit="1"/>
    </xf>
    <xf numFmtId="176" fontId="10" fillId="0" borderId="7" xfId="0" applyNumberFormat="1" applyFont="1" applyBorder="1" applyAlignment="1">
      <alignment vertical="center" shrinkToFit="1"/>
    </xf>
    <xf numFmtId="0" fontId="10" fillId="0" borderId="38" xfId="0" applyFont="1" applyBorder="1" applyAlignment="1">
      <alignment vertical="center" shrinkToFit="1"/>
    </xf>
    <xf numFmtId="0" fontId="9" fillId="0" borderId="66" xfId="0" applyFont="1" applyBorder="1" applyAlignment="1">
      <alignment vertical="center" shrinkToFit="1"/>
    </xf>
    <xf numFmtId="0" fontId="9" fillId="0" borderId="54" xfId="0" applyFont="1" applyBorder="1" applyAlignment="1">
      <alignment vertical="center" shrinkToFit="1"/>
    </xf>
    <xf numFmtId="0" fontId="9" fillId="0" borderId="65" xfId="0" applyFont="1" applyBorder="1" applyAlignment="1">
      <alignment vertical="center" shrinkToFit="1"/>
    </xf>
    <xf numFmtId="0" fontId="10" fillId="0" borderId="99" xfId="0" applyFont="1" applyBorder="1" applyAlignment="1">
      <alignment vertical="center" shrinkToFit="1"/>
    </xf>
    <xf numFmtId="0" fontId="10" fillId="0" borderId="6" xfId="0" applyFont="1" applyBorder="1" applyAlignment="1">
      <alignment vertical="center" shrinkToFit="1"/>
    </xf>
    <xf numFmtId="176" fontId="10" fillId="0" borderId="2" xfId="0" applyNumberFormat="1" applyFont="1" applyBorder="1" applyAlignment="1">
      <alignment vertical="center" shrinkToFit="1"/>
    </xf>
    <xf numFmtId="176" fontId="10" fillId="0" borderId="3" xfId="0" applyNumberFormat="1" applyFont="1" applyBorder="1" applyAlignment="1">
      <alignment vertical="center" shrinkToFit="1"/>
    </xf>
    <xf numFmtId="176" fontId="10" fillId="0" borderId="4" xfId="0" applyNumberFormat="1" applyFont="1" applyBorder="1" applyAlignment="1">
      <alignment vertical="center" shrinkToFi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9" fillId="4" borderId="53" xfId="0" applyFont="1" applyFill="1" applyBorder="1" applyAlignment="1">
      <alignment vertical="center" shrinkToFit="1"/>
    </xf>
    <xf numFmtId="0" fontId="9" fillId="4" borderId="54" xfId="0" applyFont="1" applyFill="1" applyBorder="1" applyAlignment="1">
      <alignment vertical="center" shrinkToFit="1"/>
    </xf>
    <xf numFmtId="0" fontId="9" fillId="4" borderId="65" xfId="0" applyFont="1" applyFill="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3" xfId="0" applyFont="1" applyBorder="1" applyAlignment="1">
      <alignment vertical="center" shrinkToFit="1"/>
    </xf>
    <xf numFmtId="0" fontId="9" fillId="0" borderId="51" xfId="0" applyFont="1" applyBorder="1" applyAlignment="1">
      <alignment vertical="center" shrinkToFit="1"/>
    </xf>
    <xf numFmtId="0" fontId="9" fillId="0" borderId="68" xfId="0" applyFont="1" applyBorder="1" applyAlignment="1">
      <alignment vertical="center" shrinkToFit="1"/>
    </xf>
    <xf numFmtId="0" fontId="10" fillId="0" borderId="50" xfId="0" applyFont="1" applyBorder="1" applyAlignment="1">
      <alignment vertical="center" shrinkToFit="1"/>
    </xf>
    <xf numFmtId="0" fontId="10" fillId="0" borderId="51" xfId="0" applyFont="1" applyBorder="1" applyAlignment="1">
      <alignment vertical="center" shrinkToFi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6" fontId="4" fillId="0" borderId="2" xfId="0" applyNumberFormat="1" applyFont="1" applyFill="1" applyBorder="1" applyAlignment="1">
      <alignment vertical="center" wrapText="1"/>
    </xf>
    <xf numFmtId="176" fontId="4" fillId="0" borderId="3" xfId="0" applyNumberFormat="1" applyFont="1" applyFill="1" applyBorder="1" applyAlignment="1">
      <alignment vertical="center" wrapText="1"/>
    </xf>
    <xf numFmtId="176" fontId="4" fillId="0" borderId="4" xfId="0" applyNumberFormat="1"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180" fontId="3" fillId="0" borderId="2" xfId="0" applyNumberFormat="1" applyFont="1" applyBorder="1" applyAlignment="1">
      <alignment horizontal="center" vertical="center" shrinkToFit="1"/>
    </xf>
    <xf numFmtId="180" fontId="3" fillId="0" borderId="3" xfId="0" applyNumberFormat="1" applyFont="1" applyBorder="1" applyAlignment="1">
      <alignment horizontal="center" vertical="center" shrinkToFit="1"/>
    </xf>
    <xf numFmtId="180" fontId="3" fillId="0" borderId="4" xfId="0" applyNumberFormat="1"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9" fillId="0" borderId="42" xfId="0" applyFont="1" applyBorder="1" applyAlignment="1">
      <alignment vertical="top" wrapText="1" shrinkToFit="1"/>
    </xf>
    <xf numFmtId="0" fontId="9" fillId="0" borderId="50" xfId="0" applyFont="1" applyBorder="1" applyAlignment="1">
      <alignment vertical="top" wrapText="1" shrinkToFit="1"/>
    </xf>
    <xf numFmtId="0" fontId="9" fillId="0" borderId="41" xfId="0" applyFont="1" applyBorder="1" applyAlignment="1">
      <alignment horizontal="center"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2" xfId="0" applyFont="1" applyFill="1" applyBorder="1" applyAlignment="1">
      <alignment vertical="center" shrinkToFit="1"/>
    </xf>
    <xf numFmtId="0" fontId="6" fillId="2" borderId="3" xfId="0" applyFont="1" applyFill="1" applyBorder="1" applyAlignment="1">
      <alignment vertical="center" shrinkToFit="1"/>
    </xf>
    <xf numFmtId="0" fontId="6" fillId="2" borderId="4"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137160</xdr:colOff>
      <xdr:row>20</xdr:row>
      <xdr:rowOff>121920</xdr:rowOff>
    </xdr:from>
    <xdr:to>
      <xdr:col>4</xdr:col>
      <xdr:colOff>27600</xdr:colOff>
      <xdr:row>22</xdr:row>
      <xdr:rowOff>27600</xdr:rowOff>
    </xdr:to>
    <xdr:sp macro="" textlink="">
      <xdr:nvSpPr>
        <xdr:cNvPr id="2" name="円/楕円 1"/>
        <xdr:cNvSpPr/>
      </xdr:nvSpPr>
      <xdr:spPr>
        <a:xfrm>
          <a:off x="426720" y="3474720"/>
          <a:ext cx="180000"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L10"/>
  <sheetViews>
    <sheetView tabSelected="1" view="pageBreakPreview" zoomScaleNormal="100" zoomScaleSheetLayoutView="100" workbookViewId="0">
      <selection sqref="A1:BL1"/>
    </sheetView>
  </sheetViews>
  <sheetFormatPr defaultColWidth="9" defaultRowHeight="10.8"/>
  <cols>
    <col min="1" max="64" width="2.109375" style="6" customWidth="1"/>
    <col min="65" max="16384" width="9" style="6"/>
  </cols>
  <sheetData>
    <row r="1" spans="1:64" s="5" customFormat="1" ht="19.2">
      <c r="A1" s="216" t="s">
        <v>282</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8"/>
      <c r="AD1" s="218"/>
      <c r="AE1" s="218"/>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9"/>
    </row>
    <row r="2" spans="1:64" s="5" customFormat="1" ht="19.2">
      <c r="A2" s="115"/>
      <c r="B2" s="115"/>
      <c r="C2" s="115"/>
      <c r="D2" s="115"/>
      <c r="E2" s="115"/>
      <c r="F2" s="115"/>
      <c r="G2" s="115"/>
      <c r="H2" s="115"/>
      <c r="I2" s="115"/>
      <c r="J2" s="115"/>
      <c r="K2" s="115"/>
      <c r="L2" s="115"/>
      <c r="M2" s="115"/>
      <c r="N2" s="115"/>
      <c r="O2" s="115"/>
      <c r="P2" s="115"/>
      <c r="Q2" s="115"/>
      <c r="R2" s="115"/>
      <c r="S2" s="115"/>
      <c r="T2" s="115"/>
      <c r="U2" s="115"/>
      <c r="V2" s="115"/>
      <c r="W2" s="115"/>
      <c r="X2" s="115"/>
      <c r="Y2" s="229" t="s">
        <v>268</v>
      </c>
      <c r="Z2" s="227"/>
      <c r="AA2" s="227"/>
      <c r="AB2" s="227"/>
      <c r="AC2" s="230">
        <v>28</v>
      </c>
      <c r="AD2" s="231"/>
      <c r="AE2" s="232"/>
      <c r="AF2" s="227" t="s">
        <v>269</v>
      </c>
      <c r="AG2" s="227"/>
      <c r="AH2" s="227"/>
      <c r="AI2" s="227"/>
      <c r="AJ2" s="227"/>
      <c r="AK2" s="227"/>
      <c r="AL2" s="227"/>
      <c r="AM2" s="227"/>
      <c r="AN2" s="228"/>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37"/>
      <c r="AD3" s="37"/>
      <c r="AE3" s="37"/>
      <c r="AF3" s="16"/>
      <c r="AG3" s="16"/>
      <c r="AH3" s="16"/>
      <c r="AI3" s="16"/>
      <c r="AJ3" s="16"/>
      <c r="AL3" s="16"/>
      <c r="AM3" s="16"/>
      <c r="AN3" s="39"/>
      <c r="AO3" s="32"/>
      <c r="AP3" s="16"/>
      <c r="AQ3" s="16"/>
      <c r="AR3" s="16"/>
      <c r="AS3" s="16"/>
      <c r="AT3" s="16"/>
      <c r="AU3" s="16"/>
      <c r="AV3" s="16"/>
      <c r="AW3" s="16"/>
      <c r="AX3" s="16"/>
      <c r="AY3" s="16"/>
      <c r="AZ3" s="16"/>
      <c r="BA3" s="16"/>
      <c r="BB3" s="16"/>
      <c r="BC3" s="16"/>
      <c r="BD3" s="16"/>
      <c r="BE3" s="16"/>
      <c r="BF3" s="16"/>
      <c r="BG3" s="16"/>
      <c r="BH3" s="16"/>
      <c r="BI3" s="16"/>
      <c r="BJ3" s="16"/>
      <c r="BK3" s="16"/>
      <c r="BL3" s="16"/>
    </row>
    <row r="4" spans="1:64" ht="11.4">
      <c r="A4" s="116"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39"/>
      <c r="AO4" s="32"/>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223" t="s">
        <v>122</v>
      </c>
      <c r="B5" s="223"/>
      <c r="C5" s="223"/>
      <c r="D5" s="224" t="s">
        <v>367</v>
      </c>
      <c r="E5" s="225"/>
      <c r="F5" s="225"/>
      <c r="G5" s="225"/>
      <c r="H5" s="225"/>
      <c r="I5" s="225"/>
      <c r="J5" s="225"/>
      <c r="K5" s="225"/>
      <c r="L5" s="225"/>
      <c r="M5" s="225"/>
      <c r="N5" s="225"/>
      <c r="O5" s="225"/>
      <c r="P5" s="225"/>
      <c r="Q5" s="225"/>
      <c r="R5" s="225"/>
      <c r="S5" s="226"/>
      <c r="T5" s="18"/>
      <c r="U5" s="19"/>
      <c r="V5" s="19"/>
      <c r="W5" s="19"/>
      <c r="X5" s="19"/>
      <c r="Y5" s="19"/>
      <c r="Z5" s="19"/>
      <c r="AA5" s="19"/>
      <c r="AB5" s="19"/>
      <c r="AC5" s="19"/>
      <c r="AD5" s="19"/>
      <c r="AE5" s="19"/>
      <c r="AF5" s="19"/>
      <c r="AG5" s="19"/>
      <c r="AH5" s="19"/>
      <c r="AI5" s="19"/>
      <c r="AJ5" s="17"/>
      <c r="AK5" s="17"/>
      <c r="AL5" s="17"/>
      <c r="AM5" s="17"/>
      <c r="AN5" s="40"/>
      <c r="AO5" s="41"/>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192" t="s">
        <v>0</v>
      </c>
      <c r="B6" s="193"/>
      <c r="C6" s="194"/>
      <c r="D6" s="186" t="s">
        <v>368</v>
      </c>
      <c r="E6" s="169"/>
      <c r="F6" s="169"/>
      <c r="G6" s="169"/>
      <c r="H6" s="169"/>
      <c r="I6" s="169"/>
      <c r="J6" s="169"/>
      <c r="K6" s="169"/>
      <c r="L6" s="169"/>
      <c r="M6" s="169"/>
      <c r="N6" s="169"/>
      <c r="O6" s="169"/>
      <c r="P6" s="169"/>
      <c r="Q6" s="189" t="s">
        <v>1</v>
      </c>
      <c r="R6" s="190"/>
      <c r="S6" s="191"/>
      <c r="T6" s="7" t="s">
        <v>31</v>
      </c>
      <c r="U6" s="171" t="s">
        <v>380</v>
      </c>
      <c r="V6" s="172"/>
      <c r="W6" s="142" t="s">
        <v>281</v>
      </c>
      <c r="X6" s="172" t="s">
        <v>381</v>
      </c>
      <c r="Y6" s="233"/>
      <c r="Z6" s="168" t="s">
        <v>369</v>
      </c>
      <c r="AA6" s="169"/>
      <c r="AB6" s="169"/>
      <c r="AC6" s="169"/>
      <c r="AD6" s="169"/>
      <c r="AE6" s="169"/>
      <c r="AF6" s="169"/>
      <c r="AG6" s="169"/>
      <c r="AH6" s="169"/>
      <c r="AI6" s="169"/>
      <c r="AJ6" s="170"/>
      <c r="AK6" s="177" t="s">
        <v>2</v>
      </c>
      <c r="AL6" s="178"/>
      <c r="AM6" s="179"/>
      <c r="AN6" s="172" t="s">
        <v>382</v>
      </c>
      <c r="AO6" s="172"/>
      <c r="AP6" s="172"/>
      <c r="AQ6" s="142" t="s">
        <v>280</v>
      </c>
      <c r="AR6" s="176" t="s">
        <v>370</v>
      </c>
      <c r="AS6" s="176"/>
      <c r="AT6" s="176"/>
      <c r="AU6" s="142" t="s">
        <v>280</v>
      </c>
      <c r="AV6" s="174" t="s">
        <v>383</v>
      </c>
      <c r="AW6" s="174"/>
      <c r="AX6" s="175"/>
      <c r="AY6" s="177" t="s">
        <v>3</v>
      </c>
      <c r="AZ6" s="178"/>
      <c r="BA6" s="179"/>
      <c r="BB6" s="172" t="s">
        <v>382</v>
      </c>
      <c r="BC6" s="172"/>
      <c r="BD6" s="173"/>
      <c r="BE6" s="141" t="s">
        <v>280</v>
      </c>
      <c r="BF6" s="171" t="s">
        <v>370</v>
      </c>
      <c r="BG6" s="172"/>
      <c r="BH6" s="173"/>
      <c r="BI6" s="140" t="s">
        <v>280</v>
      </c>
      <c r="BJ6" s="171" t="s">
        <v>371</v>
      </c>
      <c r="BK6" s="172"/>
      <c r="BL6" s="188"/>
    </row>
    <row r="7" spans="1:64" ht="24.75" customHeight="1">
      <c r="A7" s="189" t="s">
        <v>7</v>
      </c>
      <c r="B7" s="190"/>
      <c r="C7" s="191"/>
      <c r="D7" s="186" t="s">
        <v>372</v>
      </c>
      <c r="E7" s="169"/>
      <c r="F7" s="169"/>
      <c r="G7" s="169"/>
      <c r="H7" s="169"/>
      <c r="I7" s="169"/>
      <c r="J7" s="169"/>
      <c r="K7" s="169"/>
      <c r="L7" s="169"/>
      <c r="M7" s="169"/>
      <c r="N7" s="169"/>
      <c r="O7" s="169"/>
      <c r="P7" s="170"/>
      <c r="Q7" s="189" t="s">
        <v>270</v>
      </c>
      <c r="R7" s="190"/>
      <c r="S7" s="191"/>
      <c r="T7" s="186" t="s">
        <v>384</v>
      </c>
      <c r="U7" s="169"/>
      <c r="V7" s="169"/>
      <c r="W7" s="169"/>
      <c r="X7" s="169"/>
      <c r="Y7" s="169"/>
      <c r="Z7" s="169"/>
      <c r="AA7" s="169"/>
      <c r="AB7" s="169"/>
      <c r="AC7" s="169"/>
      <c r="AD7" s="169"/>
      <c r="AE7" s="169"/>
      <c r="AF7" s="170"/>
      <c r="AG7" s="192" t="s">
        <v>10</v>
      </c>
      <c r="AH7" s="193"/>
      <c r="AI7" s="194"/>
      <c r="AJ7" s="187" t="s">
        <v>374</v>
      </c>
      <c r="AK7" s="172"/>
      <c r="AL7" s="172"/>
      <c r="AM7" s="172"/>
      <c r="AN7" s="172"/>
      <c r="AO7" s="172"/>
      <c r="AP7" s="172"/>
      <c r="AQ7" s="172"/>
      <c r="AR7" s="172"/>
      <c r="AS7" s="172"/>
      <c r="AT7" s="172"/>
      <c r="AU7" s="172"/>
      <c r="AV7" s="188"/>
      <c r="AW7" s="192" t="s">
        <v>11</v>
      </c>
      <c r="AX7" s="193"/>
      <c r="AY7" s="194"/>
      <c r="AZ7" s="220" t="s">
        <v>373</v>
      </c>
      <c r="BA7" s="221"/>
      <c r="BB7" s="221"/>
      <c r="BC7" s="221"/>
      <c r="BD7" s="221"/>
      <c r="BE7" s="221"/>
      <c r="BF7" s="221"/>
      <c r="BG7" s="221"/>
      <c r="BH7" s="221"/>
      <c r="BI7" s="221"/>
      <c r="BJ7" s="221"/>
      <c r="BK7" s="221"/>
      <c r="BL7" s="222"/>
    </row>
    <row r="8" spans="1:64" ht="13.5" customHeight="1">
      <c r="A8" s="195" t="s">
        <v>4</v>
      </c>
      <c r="B8" s="196"/>
      <c r="C8" s="197"/>
      <c r="D8" s="204" t="s">
        <v>5</v>
      </c>
      <c r="E8" s="205"/>
      <c r="F8" s="205"/>
      <c r="G8" s="205"/>
      <c r="H8" s="205"/>
      <c r="I8" s="205"/>
      <c r="J8" s="205"/>
      <c r="K8" s="205"/>
      <c r="L8" s="205"/>
      <c r="M8" s="206"/>
      <c r="N8" s="204" t="s">
        <v>8</v>
      </c>
      <c r="O8" s="205"/>
      <c r="P8" s="205"/>
      <c r="Q8" s="205"/>
      <c r="R8" s="205"/>
      <c r="S8" s="205"/>
      <c r="T8" s="206"/>
      <c r="U8" s="204" t="s">
        <v>74</v>
      </c>
      <c r="V8" s="205"/>
      <c r="W8" s="205"/>
      <c r="X8" s="205"/>
      <c r="Y8" s="205"/>
      <c r="Z8" s="205"/>
      <c r="AA8" s="205"/>
      <c r="AB8" s="205"/>
      <c r="AC8" s="205"/>
      <c r="AD8" s="205"/>
      <c r="AE8" s="205"/>
      <c r="AF8" s="205"/>
      <c r="AG8" s="205"/>
      <c r="AH8" s="205"/>
      <c r="AI8" s="206"/>
      <c r="AJ8" s="180" t="s">
        <v>226</v>
      </c>
      <c r="AK8" s="181"/>
      <c r="AL8" s="181"/>
      <c r="AM8" s="181"/>
      <c r="AN8" s="181"/>
      <c r="AO8" s="181"/>
      <c r="AP8" s="181"/>
      <c r="AQ8" s="182"/>
      <c r="AR8" s="180" t="s">
        <v>227</v>
      </c>
      <c r="AS8" s="181"/>
      <c r="AT8" s="181"/>
      <c r="AU8" s="181"/>
      <c r="AV8" s="181"/>
      <c r="AW8" s="181"/>
      <c r="AX8" s="181"/>
      <c r="AY8" s="182"/>
      <c r="AZ8" s="36"/>
      <c r="BA8" s="37"/>
      <c r="BB8" s="37"/>
      <c r="BC8" s="37"/>
      <c r="BD8" s="37"/>
      <c r="BE8" s="37"/>
      <c r="BF8" s="37"/>
      <c r="BG8" s="37"/>
      <c r="BH8" s="37"/>
      <c r="BI8" s="37"/>
      <c r="BJ8" s="37"/>
      <c r="BK8" s="37"/>
      <c r="BL8" s="37"/>
    </row>
    <row r="9" spans="1:64">
      <c r="A9" s="198"/>
      <c r="B9" s="199"/>
      <c r="C9" s="200"/>
      <c r="D9" s="210"/>
      <c r="E9" s="211"/>
      <c r="F9" s="211"/>
      <c r="G9" s="211"/>
      <c r="H9" s="211"/>
      <c r="I9" s="211"/>
      <c r="J9" s="211"/>
      <c r="K9" s="211"/>
      <c r="L9" s="211"/>
      <c r="M9" s="212"/>
      <c r="N9" s="213" t="s">
        <v>225</v>
      </c>
      <c r="O9" s="214"/>
      <c r="P9" s="214"/>
      <c r="Q9" s="215"/>
      <c r="R9" s="68"/>
      <c r="S9" s="69"/>
      <c r="T9" s="70"/>
      <c r="U9" s="213" t="s">
        <v>225</v>
      </c>
      <c r="V9" s="214"/>
      <c r="W9" s="214"/>
      <c r="X9" s="215"/>
      <c r="Y9" s="109"/>
      <c r="Z9" s="110"/>
      <c r="AA9" s="110"/>
      <c r="AB9" s="110"/>
      <c r="AC9" s="110"/>
      <c r="AD9" s="110"/>
      <c r="AE9" s="110"/>
      <c r="AF9" s="110"/>
      <c r="AG9" s="110"/>
      <c r="AH9" s="110"/>
      <c r="AI9" s="111"/>
      <c r="AJ9" s="183"/>
      <c r="AK9" s="184"/>
      <c r="AL9" s="184"/>
      <c r="AM9" s="184"/>
      <c r="AN9" s="184"/>
      <c r="AO9" s="184"/>
      <c r="AP9" s="184"/>
      <c r="AQ9" s="185"/>
      <c r="AR9" s="183"/>
      <c r="AS9" s="184"/>
      <c r="AT9" s="184"/>
      <c r="AU9" s="184"/>
      <c r="AV9" s="184"/>
      <c r="AW9" s="184"/>
      <c r="AX9" s="184"/>
      <c r="AY9" s="185"/>
      <c r="AZ9" s="39"/>
      <c r="BA9" s="16"/>
      <c r="BB9" s="16"/>
      <c r="BC9" s="16"/>
      <c r="BD9" s="16"/>
      <c r="BE9" s="16"/>
      <c r="BF9" s="16"/>
      <c r="BG9" s="16"/>
      <c r="BH9" s="16"/>
      <c r="BI9" s="16"/>
      <c r="BJ9" s="16"/>
      <c r="BK9" s="16"/>
      <c r="BL9" s="16"/>
    </row>
    <row r="10" spans="1:64" ht="24" customHeight="1">
      <c r="A10" s="201"/>
      <c r="B10" s="202"/>
      <c r="C10" s="203"/>
      <c r="D10" s="186" t="s">
        <v>375</v>
      </c>
      <c r="E10" s="169"/>
      <c r="F10" s="169"/>
      <c r="G10" s="169"/>
      <c r="H10" s="169"/>
      <c r="I10" s="169"/>
      <c r="J10" s="169"/>
      <c r="K10" s="169"/>
      <c r="L10" s="169"/>
      <c r="M10" s="170"/>
      <c r="N10" s="207" t="s">
        <v>377</v>
      </c>
      <c r="O10" s="208"/>
      <c r="P10" s="208"/>
      <c r="Q10" s="209"/>
      <c r="R10" s="766"/>
      <c r="S10" s="767"/>
      <c r="T10" s="768"/>
      <c r="U10" s="207" t="s">
        <v>377</v>
      </c>
      <c r="V10" s="208"/>
      <c r="W10" s="208"/>
      <c r="X10" s="209"/>
      <c r="Y10" s="769"/>
      <c r="Z10" s="770"/>
      <c r="AA10" s="770"/>
      <c r="AB10" s="770"/>
      <c r="AC10" s="770"/>
      <c r="AD10" s="770"/>
      <c r="AE10" s="770"/>
      <c r="AF10" s="770"/>
      <c r="AG10" s="770"/>
      <c r="AH10" s="770"/>
      <c r="AI10" s="771"/>
      <c r="AJ10" s="186" t="s">
        <v>378</v>
      </c>
      <c r="AK10" s="169"/>
      <c r="AL10" s="169"/>
      <c r="AM10" s="169"/>
      <c r="AN10" s="169"/>
      <c r="AO10" s="169"/>
      <c r="AP10" s="169"/>
      <c r="AQ10" s="170"/>
      <c r="AR10" s="187" t="s">
        <v>379</v>
      </c>
      <c r="AS10" s="172"/>
      <c r="AT10" s="172"/>
      <c r="AU10" s="172"/>
      <c r="AV10" s="172"/>
      <c r="AW10" s="172"/>
      <c r="AX10" s="172"/>
      <c r="AY10" s="188"/>
      <c r="AZ10" s="39"/>
      <c r="BA10" s="16"/>
      <c r="BB10" s="16"/>
      <c r="BC10" s="16"/>
      <c r="BD10" s="16"/>
      <c r="BE10" s="16"/>
      <c r="BF10" s="16"/>
      <c r="BG10" s="16"/>
      <c r="BH10" s="16"/>
      <c r="BI10" s="16"/>
      <c r="BJ10" s="16"/>
      <c r="BK10" s="16"/>
      <c r="BL10" s="16"/>
    </row>
  </sheetData>
  <sheetProtection password="DF5E" sheet="1" objects="1" scenarios="1" selectLockedCells="1" selectUnlockedCells="1"/>
  <mergeCells count="43">
    <mergeCell ref="AC2:AE2"/>
    <mergeCell ref="U6:V6"/>
    <mergeCell ref="X6:Y6"/>
    <mergeCell ref="N9:Q9"/>
    <mergeCell ref="N8:T8"/>
    <mergeCell ref="U9:X9"/>
    <mergeCell ref="A1:BL1"/>
    <mergeCell ref="Q6:S6"/>
    <mergeCell ref="D6:P6"/>
    <mergeCell ref="D7:P7"/>
    <mergeCell ref="T7:AF7"/>
    <mergeCell ref="AJ7:AV7"/>
    <mergeCell ref="AZ7:BL7"/>
    <mergeCell ref="A6:C6"/>
    <mergeCell ref="A5:C5"/>
    <mergeCell ref="D5:S5"/>
    <mergeCell ref="BJ6:BL6"/>
    <mergeCell ref="AF2:AN2"/>
    <mergeCell ref="Y2:AB2"/>
    <mergeCell ref="AJ8:AQ9"/>
    <mergeCell ref="AJ10:AQ10"/>
    <mergeCell ref="AR10:AY10"/>
    <mergeCell ref="Q7:S7"/>
    <mergeCell ref="A7:C7"/>
    <mergeCell ref="AG7:AI7"/>
    <mergeCell ref="AW7:AY7"/>
    <mergeCell ref="R10:T10"/>
    <mergeCell ref="AR8:AY9"/>
    <mergeCell ref="A8:C10"/>
    <mergeCell ref="U8:AI8"/>
    <mergeCell ref="Y10:AI10"/>
    <mergeCell ref="N10:Q10"/>
    <mergeCell ref="U10:X10"/>
    <mergeCell ref="D8:M9"/>
    <mergeCell ref="D10:M10"/>
    <mergeCell ref="Z6:AJ6"/>
    <mergeCell ref="BF6:BH6"/>
    <mergeCell ref="BB6:BD6"/>
    <mergeCell ref="AV6:AX6"/>
    <mergeCell ref="AR6:AT6"/>
    <mergeCell ref="AN6:AP6"/>
    <mergeCell ref="AK6:AM6"/>
    <mergeCell ref="AY6:BA6"/>
  </mergeCells>
  <phoneticPr fontId="1"/>
  <dataValidations count="2">
    <dataValidation type="list" allowBlank="1" showInputMessage="1" showErrorMessage="1" sqref="D5:S5">
      <formula1>"国,都道府県,市"</formula1>
    </dataValidation>
    <dataValidation type="list" allowBlank="1" showInputMessage="1" showErrorMessage="1" sqref="U10 N10">
      <formula1>"公表,非公表"</formula1>
    </dataValidation>
  </dataValidations>
  <pageMargins left="0.59055118110236227" right="0.59055118110236227" top="0.78740157480314965" bottom="0.78740157480314965" header="0" footer="0"/>
  <pageSetup paperSize="9" fitToHeight="6"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#REF!</xm:sqref>
        </x14:dataValidation>
        <x14:dataValidation type="list" allowBlank="1" showInputMessage="1" showErrorMessage="1">
          <x14:formula1>
            <xm:f>事業リスト!$B$8:$B$25</xm:f>
          </x14:formula1>
          <xm:sqref>#REF!</xm:sqref>
        </x14:dataValidation>
        <x14:dataValidation type="list" allowBlank="1" showInputMessage="1" showErrorMessage="1">
          <x14:formula1>
            <xm:f>事業リスト!$E$2:$E$4</xm:f>
          </x14:formula1>
          <xm:sqref>#REF!</xm:sqref>
        </x14:dataValidation>
        <x14:dataValidation type="list" allowBlank="1" showInputMessage="1" showErrorMessage="1">
          <x14:formula1>
            <xm:f>事業リスト!$E$5:$E$14</xm:f>
          </x14:formula1>
          <xm:sqref>#REF!</xm:sqref>
        </x14:dataValidation>
        <x14:dataValidation type="list" allowBlank="1" showInputMessage="1" showErrorMessage="1">
          <x14:formula1>
            <xm:f>事業リスト!$E$17</xm:f>
          </x14:formula1>
          <xm:sqref>#REF!</xm:sqref>
        </x14:dataValidation>
        <x14:dataValidation type="list" allowBlank="1" showInputMessage="1" showErrorMessage="1">
          <x14:formula1>
            <xm:f>事業リスト!$E$18:$E$33</xm:f>
          </x14:formula1>
          <xm:sqref>#REF!</xm:sqref>
        </x14:dataValidation>
        <x14:dataValidation type="list" allowBlank="1" showInputMessage="1" showErrorMessage="1">
          <x14:formula1>
            <xm:f>事業リスト!$H$2:$H$5</xm:f>
          </x14:formula1>
          <xm:sqref>#REF!</xm:sqref>
        </x14:dataValidation>
        <x14:dataValidation type="list" allowBlank="1" showInputMessage="1" showErrorMessage="1">
          <x14:formula1>
            <xm:f>事業リスト!$H$9:$H$26</xm:f>
          </x14:formula1>
          <xm:sqref>#REF!</xm:sqref>
        </x14:dataValidation>
      </x14:dataValidations>
    </ext>
  </extLst>
</worksheet>
</file>

<file path=xl/worksheets/sheet10.xml><?xml version="1.0" encoding="utf-8"?>
<worksheet xmlns="http://schemas.openxmlformats.org/spreadsheetml/2006/main" xmlns:r="http://schemas.openxmlformats.org/officeDocument/2006/relationships">
  <dimension ref="A1:BI30"/>
  <sheetViews>
    <sheetView view="pageBreakPreview" zoomScaleNormal="90" zoomScaleSheetLayoutView="100" workbookViewId="0"/>
  </sheetViews>
  <sheetFormatPr defaultColWidth="9" defaultRowHeight="13.2"/>
  <cols>
    <col min="1" max="40" width="2.109375" style="3" customWidth="1"/>
    <col min="41" max="62" width="2.21875" style="3" customWidth="1"/>
    <col min="63" max="16384" width="9" style="3"/>
  </cols>
  <sheetData>
    <row r="1" spans="1:61">
      <c r="A1" s="42"/>
      <c r="B1" s="43"/>
      <c r="C1" s="43"/>
      <c r="D1" s="43"/>
      <c r="E1" s="43"/>
      <c r="F1" s="43"/>
      <c r="G1" s="43"/>
      <c r="H1" s="43"/>
      <c r="I1" s="43"/>
      <c r="J1" s="43"/>
      <c r="K1" s="43"/>
      <c r="L1" s="43"/>
      <c r="M1" s="43"/>
      <c r="N1" s="43"/>
      <c r="O1" s="43"/>
      <c r="P1" s="43"/>
      <c r="Q1" s="43"/>
      <c r="R1" s="43"/>
      <c r="S1" s="43"/>
      <c r="T1" s="43"/>
      <c r="U1" s="43"/>
      <c r="V1" s="43"/>
      <c r="W1" s="129"/>
      <c r="X1" s="129"/>
      <c r="Y1" s="129"/>
      <c r="Z1" s="43"/>
      <c r="AA1" s="43"/>
      <c r="AB1" s="43"/>
      <c r="AC1" s="43"/>
      <c r="AD1" s="43"/>
      <c r="AE1" s="43"/>
      <c r="AF1" s="43"/>
      <c r="AG1" s="43"/>
      <c r="AH1" s="43"/>
      <c r="AI1" s="43"/>
      <c r="AJ1" s="43"/>
      <c r="AK1" s="43"/>
      <c r="AL1" s="43"/>
      <c r="AM1" s="43"/>
      <c r="AN1" s="44"/>
      <c r="AO1" s="46"/>
      <c r="AP1" s="46"/>
      <c r="AQ1" s="43"/>
      <c r="AR1" s="43"/>
      <c r="AS1" s="43"/>
      <c r="AT1" s="43"/>
      <c r="AU1" s="43"/>
      <c r="AV1" s="43"/>
      <c r="AW1" s="43"/>
      <c r="AX1" s="43"/>
      <c r="AY1" s="43"/>
      <c r="AZ1" s="43"/>
      <c r="BA1" s="43"/>
      <c r="BB1" s="43"/>
      <c r="BC1" s="43"/>
      <c r="BD1" s="43"/>
      <c r="BE1" s="43"/>
      <c r="BF1" s="43"/>
      <c r="BG1" s="43"/>
      <c r="BH1" s="43"/>
      <c r="BI1" s="44"/>
    </row>
    <row r="2" spans="1:61" s="130" customFormat="1" ht="17.399999999999999">
      <c r="A2" s="131"/>
      <c r="B2" s="131"/>
      <c r="C2" s="131"/>
      <c r="D2" s="131"/>
      <c r="E2" s="131"/>
      <c r="F2" s="131"/>
      <c r="G2" s="131"/>
      <c r="H2" s="131"/>
      <c r="I2" s="131"/>
      <c r="J2" s="131"/>
      <c r="K2" s="131"/>
      <c r="L2" s="131"/>
      <c r="M2" s="131"/>
      <c r="N2" s="131"/>
      <c r="O2" s="131"/>
      <c r="P2" s="131"/>
      <c r="Q2" s="131"/>
      <c r="R2" s="131"/>
      <c r="S2" s="650" t="s">
        <v>273</v>
      </c>
      <c r="T2" s="650"/>
      <c r="U2" s="650"/>
      <c r="V2" s="655"/>
      <c r="W2" s="652">
        <v>27</v>
      </c>
      <c r="X2" s="653"/>
      <c r="Y2" s="654"/>
      <c r="Z2" s="656" t="s">
        <v>274</v>
      </c>
      <c r="AA2" s="650"/>
      <c r="AB2" s="650"/>
      <c r="AC2" s="650"/>
      <c r="AD2" s="650"/>
      <c r="AE2" s="650"/>
      <c r="AF2" s="650"/>
      <c r="AG2" s="650"/>
      <c r="AH2" s="650"/>
      <c r="AI2" s="650"/>
      <c r="AJ2" s="650"/>
      <c r="AK2" s="650"/>
      <c r="AL2" s="650"/>
      <c r="AM2" s="650"/>
      <c r="AN2" s="650"/>
      <c r="AO2" s="650"/>
      <c r="AP2" s="650"/>
      <c r="AQ2" s="650"/>
      <c r="AR2" s="650"/>
      <c r="AS2" s="138"/>
      <c r="AT2" s="138"/>
      <c r="AU2" s="139"/>
      <c r="AV2" s="139"/>
      <c r="AW2" s="139"/>
      <c r="AX2" s="131"/>
      <c r="AY2" s="131"/>
      <c r="AZ2" s="131"/>
      <c r="BA2" s="131"/>
      <c r="BB2" s="131"/>
      <c r="BC2" s="131"/>
      <c r="BD2" s="131"/>
      <c r="BE2" s="131"/>
      <c r="BF2" s="131"/>
      <c r="BG2" s="131"/>
      <c r="BH2" s="131"/>
      <c r="BI2" s="131"/>
    </row>
    <row r="3" spans="1:61" s="130" customFormat="1" ht="17.399999999999999">
      <c r="A3" s="131"/>
      <c r="B3" s="131"/>
      <c r="C3" s="131"/>
      <c r="D3" s="131"/>
      <c r="E3" s="131"/>
      <c r="F3" s="131"/>
      <c r="G3" s="131"/>
      <c r="H3" s="131"/>
      <c r="I3" s="131"/>
      <c r="J3" s="131"/>
      <c r="K3" s="131"/>
      <c r="L3" s="131"/>
      <c r="M3" s="131"/>
      <c r="N3" s="131"/>
      <c r="O3" s="131"/>
      <c r="P3" s="131"/>
      <c r="Q3" s="131"/>
      <c r="R3" s="131"/>
      <c r="S3" s="132"/>
      <c r="T3" s="132"/>
      <c r="U3" s="132"/>
      <c r="V3" s="132"/>
      <c r="W3" s="137"/>
      <c r="X3" s="137"/>
      <c r="Y3" s="137"/>
      <c r="Z3" s="132"/>
      <c r="AA3" s="132"/>
      <c r="AB3" s="132"/>
      <c r="AC3" s="132"/>
      <c r="AD3" s="132"/>
      <c r="AE3" s="132"/>
      <c r="AF3" s="132"/>
      <c r="AG3" s="132"/>
      <c r="AH3" s="132"/>
      <c r="AI3" s="132"/>
      <c r="AJ3" s="132"/>
      <c r="AK3" s="132"/>
      <c r="AL3" s="132"/>
      <c r="AM3" s="132"/>
      <c r="AN3" s="132"/>
      <c r="AO3" s="132"/>
      <c r="AP3" s="132"/>
      <c r="AQ3" s="132"/>
      <c r="AR3" s="132"/>
      <c r="AS3" s="131"/>
      <c r="AT3" s="131"/>
      <c r="AU3" s="131"/>
      <c r="AV3" s="131"/>
      <c r="AW3" s="131"/>
      <c r="AX3" s="131"/>
      <c r="AY3" s="131"/>
      <c r="AZ3" s="131"/>
      <c r="BA3" s="131"/>
      <c r="BB3" s="131"/>
      <c r="BC3" s="131"/>
      <c r="BD3" s="131"/>
      <c r="BE3" s="131"/>
      <c r="BF3" s="131"/>
      <c r="BG3" s="131"/>
      <c r="BH3" s="131"/>
      <c r="BI3" s="131"/>
    </row>
    <row r="4" spans="1:61" ht="17.399999999999999">
      <c r="A4" s="650"/>
      <c r="B4" s="650"/>
      <c r="C4" s="650"/>
      <c r="D4" s="650"/>
      <c r="E4" s="650"/>
      <c r="F4" s="650"/>
      <c r="G4" s="650"/>
      <c r="H4" s="650"/>
      <c r="I4" s="650"/>
      <c r="J4" s="650"/>
      <c r="K4" s="650"/>
      <c r="L4" s="650"/>
      <c r="M4" s="650"/>
      <c r="N4" s="650"/>
      <c r="O4" s="650"/>
      <c r="P4" s="650"/>
      <c r="Q4" s="650"/>
      <c r="R4" s="650"/>
      <c r="S4" s="650"/>
      <c r="T4" s="650"/>
      <c r="U4" s="650"/>
      <c r="V4" s="650"/>
      <c r="W4" s="651"/>
      <c r="X4" s="651"/>
      <c r="Y4" s="651"/>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c r="BD4" s="650"/>
      <c r="BE4" s="650"/>
      <c r="BF4" s="650"/>
      <c r="BG4" s="650"/>
      <c r="BH4" s="650"/>
      <c r="BI4" s="650"/>
    </row>
    <row r="5" spans="1:61" ht="13.8">
      <c r="A5" s="48"/>
      <c r="B5" s="49" t="s">
        <v>186</v>
      </c>
      <c r="C5" s="50"/>
      <c r="D5" s="50"/>
      <c r="E5" s="50"/>
      <c r="F5" s="50"/>
      <c r="G5" s="50"/>
      <c r="H5" s="50"/>
      <c r="I5" s="50"/>
      <c r="J5" s="50"/>
      <c r="K5" s="50"/>
      <c r="L5" s="50"/>
      <c r="M5" s="50"/>
      <c r="N5" s="50"/>
      <c r="O5" s="50"/>
      <c r="P5" s="50"/>
      <c r="Q5" s="50"/>
      <c r="R5" s="50"/>
      <c r="S5" s="50"/>
      <c r="T5" s="50"/>
      <c r="U5" s="50"/>
      <c r="V5" s="126" t="s">
        <v>275</v>
      </c>
      <c r="W5" s="82"/>
      <c r="X5" s="82"/>
      <c r="Y5" s="82"/>
      <c r="Z5" s="82"/>
      <c r="AA5" s="82"/>
      <c r="AB5" s="82"/>
      <c r="AC5" s="82"/>
      <c r="AD5" s="82"/>
      <c r="AE5" s="82"/>
      <c r="AF5" s="82"/>
      <c r="AG5" s="82"/>
      <c r="AH5" s="82"/>
      <c r="AI5" s="82"/>
      <c r="AJ5" s="82"/>
      <c r="AK5" s="82"/>
      <c r="AL5" s="82"/>
      <c r="AM5" s="82"/>
      <c r="AN5" s="91"/>
      <c r="AO5" s="46"/>
      <c r="AP5" s="46"/>
      <c r="AQ5" s="49" t="s">
        <v>276</v>
      </c>
      <c r="AR5" s="50"/>
      <c r="AS5" s="50"/>
      <c r="AT5" s="50"/>
      <c r="AU5" s="50"/>
      <c r="AV5" s="50"/>
      <c r="AW5" s="50"/>
      <c r="AX5" s="50"/>
      <c r="AY5" s="50"/>
      <c r="AZ5" s="50"/>
      <c r="BA5" s="50"/>
      <c r="BB5" s="50"/>
      <c r="BC5" s="50"/>
      <c r="BD5" s="50"/>
      <c r="BE5" s="50"/>
      <c r="BF5" s="50"/>
      <c r="BG5" s="50"/>
      <c r="BH5" s="50"/>
      <c r="BI5" s="51"/>
    </row>
    <row r="6" spans="1:61">
      <c r="A6" s="45"/>
      <c r="B6" s="47"/>
      <c r="C6" s="686" t="s">
        <v>185</v>
      </c>
      <c r="D6" s="687"/>
      <c r="E6" s="687"/>
      <c r="F6" s="687"/>
      <c r="G6" s="687"/>
      <c r="H6" s="687"/>
      <c r="I6" s="687"/>
      <c r="J6" s="687"/>
      <c r="K6" s="687"/>
      <c r="L6" s="687"/>
      <c r="M6" s="687"/>
      <c r="N6" s="687"/>
      <c r="O6" s="687"/>
      <c r="P6" s="687"/>
      <c r="Q6" s="666" t="s">
        <v>219</v>
      </c>
      <c r="R6" s="667"/>
      <c r="S6" s="667"/>
      <c r="T6" s="668"/>
      <c r="U6" s="45"/>
      <c r="V6" s="127"/>
      <c r="W6" s="686" t="s">
        <v>185</v>
      </c>
      <c r="X6" s="687"/>
      <c r="Y6" s="687"/>
      <c r="Z6" s="687"/>
      <c r="AA6" s="687"/>
      <c r="AB6" s="687"/>
      <c r="AC6" s="687"/>
      <c r="AD6" s="687"/>
      <c r="AE6" s="687"/>
      <c r="AF6" s="687"/>
      <c r="AG6" s="687"/>
      <c r="AH6" s="687"/>
      <c r="AI6" s="687"/>
      <c r="AJ6" s="688"/>
      <c r="AK6" s="666" t="s">
        <v>219</v>
      </c>
      <c r="AL6" s="667"/>
      <c r="AM6" s="667"/>
      <c r="AN6" s="668"/>
      <c r="AO6" s="45"/>
      <c r="AP6" s="46"/>
      <c r="AQ6" s="91"/>
      <c r="AR6" s="686" t="s">
        <v>185</v>
      </c>
      <c r="AS6" s="687"/>
      <c r="AT6" s="687"/>
      <c r="AU6" s="687"/>
      <c r="AV6" s="687"/>
      <c r="AW6" s="687"/>
      <c r="AX6" s="687"/>
      <c r="AY6" s="687"/>
      <c r="AZ6" s="687"/>
      <c r="BA6" s="687"/>
      <c r="BB6" s="687"/>
      <c r="BC6" s="687"/>
      <c r="BD6" s="687"/>
      <c r="BE6" s="687"/>
      <c r="BF6" s="666" t="s">
        <v>219</v>
      </c>
      <c r="BG6" s="667"/>
      <c r="BH6" s="667"/>
      <c r="BI6" s="668"/>
    </row>
    <row r="7" spans="1:61">
      <c r="A7" s="45"/>
      <c r="B7" s="47"/>
      <c r="C7" s="689" t="s">
        <v>242</v>
      </c>
      <c r="D7" s="690"/>
      <c r="E7" s="690"/>
      <c r="F7" s="690"/>
      <c r="G7" s="690"/>
      <c r="H7" s="690"/>
      <c r="I7" s="690"/>
      <c r="J7" s="690"/>
      <c r="K7" s="690"/>
      <c r="L7" s="690"/>
      <c r="M7" s="690"/>
      <c r="N7" s="690"/>
      <c r="O7" s="690"/>
      <c r="P7" s="691"/>
      <c r="Q7" s="669">
        <f>Q8-Q12</f>
        <v>75689</v>
      </c>
      <c r="R7" s="670"/>
      <c r="S7" s="670"/>
      <c r="T7" s="671"/>
      <c r="U7" s="45"/>
      <c r="V7" s="127"/>
      <c r="W7" s="92" t="s">
        <v>205</v>
      </c>
      <c r="X7" s="93"/>
      <c r="Y7" s="93"/>
      <c r="Z7" s="93"/>
      <c r="AA7" s="93"/>
      <c r="AB7" s="93"/>
      <c r="AC7" s="93"/>
      <c r="AD7" s="93"/>
      <c r="AE7" s="93"/>
      <c r="AF7" s="93"/>
      <c r="AG7" s="93"/>
      <c r="AH7" s="93"/>
      <c r="AI7" s="93"/>
      <c r="AJ7" s="94"/>
      <c r="AK7" s="663">
        <f>AK8-AK9</f>
        <v>55995</v>
      </c>
      <c r="AL7" s="664"/>
      <c r="AM7" s="664"/>
      <c r="AN7" s="665"/>
      <c r="AO7" s="45"/>
      <c r="AP7" s="46"/>
      <c r="AQ7" s="91"/>
      <c r="AR7" s="92" t="s">
        <v>178</v>
      </c>
      <c r="AS7" s="93"/>
      <c r="AT7" s="93"/>
      <c r="AU7" s="93"/>
      <c r="AV7" s="93"/>
      <c r="AW7" s="93"/>
      <c r="AX7" s="93"/>
      <c r="AY7" s="93"/>
      <c r="AZ7" s="93"/>
      <c r="BA7" s="93"/>
      <c r="BB7" s="93"/>
      <c r="BC7" s="93"/>
      <c r="BD7" s="93"/>
      <c r="BE7" s="94"/>
      <c r="BF7" s="669">
        <f>SUM(BF8:BI9)</f>
        <v>1355005</v>
      </c>
      <c r="BG7" s="670"/>
      <c r="BH7" s="670"/>
      <c r="BI7" s="671"/>
    </row>
    <row r="8" spans="1:61">
      <c r="A8" s="45"/>
      <c r="B8" s="47"/>
      <c r="C8" s="81"/>
      <c r="D8" s="82" t="s">
        <v>243</v>
      </c>
      <c r="E8" s="82"/>
      <c r="F8" s="82"/>
      <c r="G8" s="82"/>
      <c r="H8" s="82"/>
      <c r="I8" s="82"/>
      <c r="J8" s="82"/>
      <c r="K8" s="82"/>
      <c r="L8" s="82"/>
      <c r="M8" s="82"/>
      <c r="N8" s="82"/>
      <c r="O8" s="82"/>
      <c r="P8" s="83"/>
      <c r="Q8" s="657">
        <v>462384</v>
      </c>
      <c r="R8" s="658"/>
      <c r="S8" s="658"/>
      <c r="T8" s="659"/>
      <c r="U8" s="45"/>
      <c r="V8" s="127"/>
      <c r="W8" s="81"/>
      <c r="X8" s="82" t="s">
        <v>206</v>
      </c>
      <c r="Y8" s="82"/>
      <c r="Z8" s="82"/>
      <c r="AA8" s="82"/>
      <c r="AB8" s="82"/>
      <c r="AC8" s="82"/>
      <c r="AD8" s="82"/>
      <c r="AE8" s="82"/>
      <c r="AF8" s="82"/>
      <c r="AG8" s="82"/>
      <c r="AH8" s="82"/>
      <c r="AI8" s="82"/>
      <c r="AJ8" s="83"/>
      <c r="AK8" s="641">
        <v>461289</v>
      </c>
      <c r="AL8" s="642"/>
      <c r="AM8" s="642"/>
      <c r="AN8" s="643"/>
      <c r="AO8" s="45"/>
      <c r="AP8" s="46"/>
      <c r="AQ8" s="91"/>
      <c r="AR8" s="81"/>
      <c r="AS8" s="82" t="s">
        <v>179</v>
      </c>
      <c r="AT8" s="82"/>
      <c r="AU8" s="82"/>
      <c r="AV8" s="82"/>
      <c r="AW8" s="82"/>
      <c r="AX8" s="82"/>
      <c r="AY8" s="82"/>
      <c r="AZ8" s="82"/>
      <c r="BA8" s="82"/>
      <c r="BB8" s="82"/>
      <c r="BC8" s="82"/>
      <c r="BD8" s="82"/>
      <c r="BE8" s="83"/>
      <c r="BF8" s="657">
        <v>392646</v>
      </c>
      <c r="BG8" s="658"/>
      <c r="BH8" s="658"/>
      <c r="BI8" s="659"/>
    </row>
    <row r="9" spans="1:61">
      <c r="A9" s="45"/>
      <c r="B9" s="47"/>
      <c r="C9" s="81"/>
      <c r="D9" s="82"/>
      <c r="E9" s="82" t="s">
        <v>244</v>
      </c>
      <c r="F9" s="82"/>
      <c r="G9" s="82"/>
      <c r="H9" s="82"/>
      <c r="I9" s="82"/>
      <c r="J9" s="82"/>
      <c r="K9" s="82"/>
      <c r="L9" s="82"/>
      <c r="M9" s="82"/>
      <c r="N9" s="82"/>
      <c r="O9" s="82"/>
      <c r="P9" s="83"/>
      <c r="Q9" s="657">
        <v>388777</v>
      </c>
      <c r="R9" s="658"/>
      <c r="S9" s="658"/>
      <c r="T9" s="659"/>
      <c r="U9" s="45"/>
      <c r="V9" s="127"/>
      <c r="W9" s="81"/>
      <c r="X9" s="82" t="s">
        <v>207</v>
      </c>
      <c r="Y9" s="82"/>
      <c r="Z9" s="82"/>
      <c r="AA9" s="82"/>
      <c r="AB9" s="82"/>
      <c r="AC9" s="82"/>
      <c r="AD9" s="82"/>
      <c r="AE9" s="82"/>
      <c r="AF9" s="82"/>
      <c r="AG9" s="82"/>
      <c r="AH9" s="82"/>
      <c r="AI9" s="82"/>
      <c r="AJ9" s="83"/>
      <c r="AK9" s="641">
        <v>405294</v>
      </c>
      <c r="AL9" s="642"/>
      <c r="AM9" s="642"/>
      <c r="AN9" s="643"/>
      <c r="AO9" s="45"/>
      <c r="AP9" s="46"/>
      <c r="AQ9" s="91"/>
      <c r="AR9" s="81"/>
      <c r="AS9" s="82" t="s">
        <v>180</v>
      </c>
      <c r="AT9" s="82"/>
      <c r="AU9" s="82"/>
      <c r="AV9" s="82"/>
      <c r="AW9" s="82"/>
      <c r="AX9" s="82"/>
      <c r="AY9" s="82"/>
      <c r="AZ9" s="82"/>
      <c r="BA9" s="82"/>
      <c r="BB9" s="82"/>
      <c r="BC9" s="82"/>
      <c r="BD9" s="82"/>
      <c r="BE9" s="83"/>
      <c r="BF9" s="657">
        <v>962359</v>
      </c>
      <c r="BG9" s="658"/>
      <c r="BH9" s="658"/>
      <c r="BI9" s="659"/>
    </row>
    <row r="10" spans="1:61">
      <c r="A10" s="45"/>
      <c r="B10" s="47"/>
      <c r="C10" s="81"/>
      <c r="D10" s="82"/>
      <c r="E10" s="82" t="s">
        <v>245</v>
      </c>
      <c r="F10" s="82"/>
      <c r="G10" s="82"/>
      <c r="H10" s="82"/>
      <c r="I10" s="82"/>
      <c r="J10" s="82"/>
      <c r="K10" s="82"/>
      <c r="L10" s="82"/>
      <c r="M10" s="82"/>
      <c r="N10" s="82"/>
      <c r="O10" s="82"/>
      <c r="P10" s="83"/>
      <c r="Q10" s="657"/>
      <c r="R10" s="658"/>
      <c r="S10" s="658"/>
      <c r="T10" s="659"/>
      <c r="U10" s="45"/>
      <c r="V10" s="127"/>
      <c r="W10" s="81"/>
      <c r="X10" s="82"/>
      <c r="Y10" s="647" t="s">
        <v>229</v>
      </c>
      <c r="Z10" s="648"/>
      <c r="AA10" s="648"/>
      <c r="AB10" s="648"/>
      <c r="AC10" s="648"/>
      <c r="AD10" s="648"/>
      <c r="AE10" s="648"/>
      <c r="AF10" s="648"/>
      <c r="AG10" s="648"/>
      <c r="AH10" s="648"/>
      <c r="AI10" s="648"/>
      <c r="AJ10" s="649"/>
      <c r="AK10" s="641">
        <v>35340</v>
      </c>
      <c r="AL10" s="642"/>
      <c r="AM10" s="642"/>
      <c r="AN10" s="643"/>
      <c r="AO10" s="45"/>
      <c r="AP10" s="46"/>
      <c r="AQ10" s="91"/>
      <c r="AR10" s="81" t="s">
        <v>181</v>
      </c>
      <c r="AS10" s="82"/>
      <c r="AT10" s="82"/>
      <c r="AU10" s="82"/>
      <c r="AV10" s="82"/>
      <c r="AW10" s="82"/>
      <c r="AX10" s="82"/>
      <c r="AY10" s="82"/>
      <c r="AZ10" s="82"/>
      <c r="BA10" s="82"/>
      <c r="BB10" s="82"/>
      <c r="BC10" s="82"/>
      <c r="BD10" s="82"/>
      <c r="BE10" s="83"/>
      <c r="BF10" s="657">
        <f>SUM(BF11:BI12)</f>
        <v>179227</v>
      </c>
      <c r="BG10" s="658"/>
      <c r="BH10" s="658"/>
      <c r="BI10" s="659"/>
    </row>
    <row r="11" spans="1:61">
      <c r="A11" s="45"/>
      <c r="B11" s="47"/>
      <c r="C11" s="81"/>
      <c r="D11" s="82"/>
      <c r="E11" s="82" t="s">
        <v>174</v>
      </c>
      <c r="F11" s="82"/>
      <c r="G11" s="82"/>
      <c r="H11" s="82"/>
      <c r="I11" s="82"/>
      <c r="J11" s="82"/>
      <c r="K11" s="82"/>
      <c r="L11" s="82"/>
      <c r="M11" s="82"/>
      <c r="N11" s="82"/>
      <c r="O11" s="82"/>
      <c r="P11" s="83"/>
      <c r="Q11" s="657">
        <f>Q8-SUM(Q9:T10)</f>
        <v>73607</v>
      </c>
      <c r="R11" s="658"/>
      <c r="S11" s="658"/>
      <c r="T11" s="659"/>
      <c r="U11" s="45"/>
      <c r="V11" s="127"/>
      <c r="W11" s="81"/>
      <c r="X11" s="82"/>
      <c r="Y11" s="683" t="s">
        <v>230</v>
      </c>
      <c r="Z11" s="684"/>
      <c r="AA11" s="684"/>
      <c r="AB11" s="684"/>
      <c r="AC11" s="684"/>
      <c r="AD11" s="684"/>
      <c r="AE11" s="684"/>
      <c r="AF11" s="684"/>
      <c r="AG11" s="684"/>
      <c r="AH11" s="684"/>
      <c r="AI11" s="684"/>
      <c r="AJ11" s="685"/>
      <c r="AK11" s="641">
        <v>-15936</v>
      </c>
      <c r="AL11" s="642"/>
      <c r="AM11" s="642"/>
      <c r="AN11" s="643"/>
      <c r="AO11" s="45"/>
      <c r="AP11" s="46"/>
      <c r="AQ11" s="91"/>
      <c r="AR11" s="81"/>
      <c r="AS11" s="82" t="s">
        <v>182</v>
      </c>
      <c r="AT11" s="82"/>
      <c r="AU11" s="82"/>
      <c r="AV11" s="82"/>
      <c r="AW11" s="82"/>
      <c r="AX11" s="82"/>
      <c r="AY11" s="82"/>
      <c r="AZ11" s="82"/>
      <c r="BA11" s="82"/>
      <c r="BB11" s="82"/>
      <c r="BC11" s="82"/>
      <c r="BD11" s="82"/>
      <c r="BE11" s="83"/>
      <c r="BF11" s="657">
        <v>50121</v>
      </c>
      <c r="BG11" s="658"/>
      <c r="BH11" s="658"/>
      <c r="BI11" s="659"/>
    </row>
    <row r="12" spans="1:61">
      <c r="A12" s="45"/>
      <c r="B12" s="47"/>
      <c r="C12" s="81"/>
      <c r="D12" s="82" t="s">
        <v>246</v>
      </c>
      <c r="E12" s="82"/>
      <c r="F12" s="82"/>
      <c r="G12" s="82"/>
      <c r="H12" s="82"/>
      <c r="I12" s="82"/>
      <c r="J12" s="82"/>
      <c r="K12" s="82"/>
      <c r="L12" s="82"/>
      <c r="M12" s="82"/>
      <c r="N12" s="82"/>
      <c r="O12" s="82"/>
      <c r="P12" s="83"/>
      <c r="Q12" s="657">
        <v>386695</v>
      </c>
      <c r="R12" s="658"/>
      <c r="S12" s="658"/>
      <c r="T12" s="659"/>
      <c r="U12" s="45"/>
      <c r="V12" s="127"/>
      <c r="W12" s="81"/>
      <c r="X12" s="82"/>
      <c r="Y12" s="647" t="s">
        <v>232</v>
      </c>
      <c r="Z12" s="648"/>
      <c r="AA12" s="648"/>
      <c r="AB12" s="648"/>
      <c r="AC12" s="648"/>
      <c r="AD12" s="648"/>
      <c r="AE12" s="648"/>
      <c r="AF12" s="648"/>
      <c r="AG12" s="648"/>
      <c r="AH12" s="648"/>
      <c r="AI12" s="648"/>
      <c r="AJ12" s="649"/>
      <c r="AK12" s="641">
        <f>AK9-SUM(AK10:AN11)</f>
        <v>385890</v>
      </c>
      <c r="AL12" s="642"/>
      <c r="AM12" s="642"/>
      <c r="AN12" s="643"/>
      <c r="AO12" s="45"/>
      <c r="AP12" s="46"/>
      <c r="AQ12" s="91"/>
      <c r="AR12" s="81"/>
      <c r="AS12" s="82" t="s">
        <v>183</v>
      </c>
      <c r="AT12" s="82"/>
      <c r="AU12" s="82"/>
      <c r="AV12" s="82"/>
      <c r="AW12" s="82"/>
      <c r="AX12" s="82"/>
      <c r="AY12" s="82"/>
      <c r="AZ12" s="82"/>
      <c r="BA12" s="82"/>
      <c r="BB12" s="82"/>
      <c r="BC12" s="82"/>
      <c r="BD12" s="82"/>
      <c r="BE12" s="83"/>
      <c r="BF12" s="657">
        <v>129106</v>
      </c>
      <c r="BG12" s="658"/>
      <c r="BH12" s="658"/>
      <c r="BI12" s="659"/>
    </row>
    <row r="13" spans="1:61">
      <c r="A13" s="45"/>
      <c r="B13" s="47"/>
      <c r="C13" s="81"/>
      <c r="D13" s="82"/>
      <c r="E13" s="82" t="s">
        <v>175</v>
      </c>
      <c r="F13" s="82"/>
      <c r="G13" s="82"/>
      <c r="H13" s="82"/>
      <c r="I13" s="82"/>
      <c r="J13" s="82"/>
      <c r="K13" s="82"/>
      <c r="L13" s="82"/>
      <c r="M13" s="82"/>
      <c r="N13" s="82"/>
      <c r="O13" s="82"/>
      <c r="P13" s="83"/>
      <c r="Q13" s="657">
        <v>293341</v>
      </c>
      <c r="R13" s="658"/>
      <c r="S13" s="658"/>
      <c r="T13" s="659"/>
      <c r="U13" s="45"/>
      <c r="V13" s="127"/>
      <c r="W13" s="81" t="s">
        <v>208</v>
      </c>
      <c r="X13" s="82"/>
      <c r="Y13" s="82"/>
      <c r="Z13" s="82"/>
      <c r="AA13" s="82"/>
      <c r="AB13" s="82"/>
      <c r="AC13" s="82"/>
      <c r="AD13" s="82"/>
      <c r="AE13" s="82"/>
      <c r="AF13" s="82"/>
      <c r="AG13" s="82"/>
      <c r="AH13" s="82"/>
      <c r="AI13" s="82"/>
      <c r="AJ13" s="83"/>
      <c r="AK13" s="641">
        <f>AK14-AK15</f>
        <v>-98</v>
      </c>
      <c r="AL13" s="642"/>
      <c r="AM13" s="642"/>
      <c r="AN13" s="643"/>
      <c r="AO13" s="45"/>
      <c r="AP13" s="46"/>
      <c r="AQ13" s="91"/>
      <c r="AR13" s="95" t="s">
        <v>184</v>
      </c>
      <c r="AS13" s="96"/>
      <c r="AT13" s="96"/>
      <c r="AU13" s="96"/>
      <c r="AV13" s="96"/>
      <c r="AW13" s="96"/>
      <c r="AX13" s="96"/>
      <c r="AY13" s="96"/>
      <c r="AZ13" s="96"/>
      <c r="BA13" s="96"/>
      <c r="BB13" s="96"/>
      <c r="BC13" s="96"/>
      <c r="BD13" s="96"/>
      <c r="BE13" s="97"/>
      <c r="BF13" s="660">
        <f>BF7-BF10</f>
        <v>1175778</v>
      </c>
      <c r="BG13" s="661"/>
      <c r="BH13" s="661"/>
      <c r="BI13" s="662"/>
    </row>
    <row r="14" spans="1:61">
      <c r="A14" s="45"/>
      <c r="B14" s="47"/>
      <c r="C14" s="81"/>
      <c r="D14" s="82"/>
      <c r="E14" s="82" t="s">
        <v>176</v>
      </c>
      <c r="F14" s="82"/>
      <c r="G14" s="82"/>
      <c r="H14" s="82"/>
      <c r="I14" s="82"/>
      <c r="J14" s="82"/>
      <c r="K14" s="82"/>
      <c r="L14" s="82"/>
      <c r="M14" s="82"/>
      <c r="N14" s="82"/>
      <c r="O14" s="82"/>
      <c r="P14" s="83"/>
      <c r="Q14" s="657">
        <v>35431</v>
      </c>
      <c r="R14" s="658"/>
      <c r="S14" s="658"/>
      <c r="T14" s="659"/>
      <c r="U14" s="45"/>
      <c r="V14" s="127"/>
      <c r="W14" s="81"/>
      <c r="X14" s="82" t="s">
        <v>209</v>
      </c>
      <c r="Y14" s="82"/>
      <c r="Z14" s="82"/>
      <c r="AA14" s="82"/>
      <c r="AB14" s="82"/>
      <c r="AC14" s="82"/>
      <c r="AD14" s="82"/>
      <c r="AE14" s="82"/>
      <c r="AF14" s="82"/>
      <c r="AG14" s="82"/>
      <c r="AH14" s="82"/>
      <c r="AI14" s="82"/>
      <c r="AJ14" s="83"/>
      <c r="AK14" s="641">
        <v>1104</v>
      </c>
      <c r="AL14" s="642"/>
      <c r="AM14" s="642"/>
      <c r="AN14" s="643"/>
      <c r="AO14" s="45"/>
      <c r="AP14" s="46"/>
      <c r="AQ14" s="91"/>
      <c r="AR14" s="88" t="s">
        <v>223</v>
      </c>
      <c r="AS14" s="89"/>
      <c r="AT14" s="89"/>
      <c r="AU14" s="89"/>
      <c r="AV14" s="89"/>
      <c r="AW14" s="89"/>
      <c r="AX14" s="89"/>
      <c r="AY14" s="89"/>
      <c r="AZ14" s="89"/>
      <c r="BA14" s="89"/>
      <c r="BB14" s="89"/>
      <c r="BC14" s="89"/>
      <c r="BD14" s="89"/>
      <c r="BE14" s="98"/>
      <c r="BF14" s="678">
        <v>-354494</v>
      </c>
      <c r="BG14" s="679"/>
      <c r="BH14" s="679"/>
      <c r="BI14" s="680"/>
    </row>
    <row r="15" spans="1:61" ht="14.25" customHeight="1">
      <c r="A15" s="45"/>
      <c r="B15" s="47"/>
      <c r="C15" s="81"/>
      <c r="D15" s="82"/>
      <c r="E15" s="84" t="s">
        <v>192</v>
      </c>
      <c r="F15" s="82"/>
      <c r="G15" s="82"/>
      <c r="H15" s="82"/>
      <c r="I15" s="82"/>
      <c r="J15" s="82"/>
      <c r="K15" s="82"/>
      <c r="L15" s="82"/>
      <c r="M15" s="82"/>
      <c r="N15" s="82"/>
      <c r="O15" s="82"/>
      <c r="P15" s="83"/>
      <c r="Q15" s="657">
        <v>0</v>
      </c>
      <c r="R15" s="658"/>
      <c r="S15" s="658"/>
      <c r="T15" s="659"/>
      <c r="U15" s="45"/>
      <c r="V15" s="127"/>
      <c r="W15" s="81"/>
      <c r="X15" s="82" t="s">
        <v>210</v>
      </c>
      <c r="Y15" s="82"/>
      <c r="Z15" s="82"/>
      <c r="AA15" s="82"/>
      <c r="AB15" s="82"/>
      <c r="AC15" s="82"/>
      <c r="AD15" s="82"/>
      <c r="AE15" s="82"/>
      <c r="AF15" s="82"/>
      <c r="AG15" s="82"/>
      <c r="AH15" s="82"/>
      <c r="AI15" s="82"/>
      <c r="AJ15" s="83"/>
      <c r="AK15" s="641">
        <v>1202</v>
      </c>
      <c r="AL15" s="642"/>
      <c r="AM15" s="642"/>
      <c r="AN15" s="643"/>
      <c r="AO15" s="46"/>
      <c r="AP15" s="46"/>
      <c r="AQ15" s="91"/>
      <c r="AR15" s="692" t="s">
        <v>224</v>
      </c>
      <c r="AS15" s="693"/>
      <c r="AT15" s="693"/>
      <c r="AU15" s="693"/>
      <c r="AV15" s="693"/>
      <c r="AW15" s="693"/>
      <c r="AX15" s="693"/>
      <c r="AY15" s="693"/>
      <c r="AZ15" s="693"/>
      <c r="BA15" s="693"/>
      <c r="BB15" s="693"/>
      <c r="BC15" s="693"/>
      <c r="BD15" s="693"/>
      <c r="BE15" s="693"/>
      <c r="BF15" s="693"/>
      <c r="BG15" s="693"/>
      <c r="BH15" s="693"/>
      <c r="BI15" s="693"/>
    </row>
    <row r="16" spans="1:61">
      <c r="A16" s="45"/>
      <c r="B16" s="47"/>
      <c r="C16" s="81"/>
      <c r="D16" s="82"/>
      <c r="E16" s="82" t="s">
        <v>177</v>
      </c>
      <c r="F16" s="82"/>
      <c r="G16" s="82"/>
      <c r="H16" s="82"/>
      <c r="I16" s="82"/>
      <c r="J16" s="82"/>
      <c r="K16" s="82"/>
      <c r="L16" s="82"/>
      <c r="M16" s="82"/>
      <c r="N16" s="82"/>
      <c r="O16" s="82"/>
      <c r="P16" s="83"/>
      <c r="Q16" s="657">
        <f>Q12-SUM(Q13:T15)</f>
        <v>57923</v>
      </c>
      <c r="R16" s="658"/>
      <c r="S16" s="658"/>
      <c r="T16" s="659"/>
      <c r="U16" s="45"/>
      <c r="V16" s="91"/>
      <c r="W16" s="81" t="s">
        <v>211</v>
      </c>
      <c r="X16" s="82"/>
      <c r="Y16" s="82"/>
      <c r="Z16" s="82"/>
      <c r="AA16" s="82"/>
      <c r="AB16" s="82"/>
      <c r="AC16" s="82"/>
      <c r="AD16" s="82"/>
      <c r="AE16" s="82"/>
      <c r="AF16" s="82"/>
      <c r="AG16" s="82"/>
      <c r="AH16" s="82"/>
      <c r="AI16" s="82"/>
      <c r="AJ16" s="83"/>
      <c r="AK16" s="641">
        <f>AK17-AK18</f>
        <v>1225</v>
      </c>
      <c r="AL16" s="642"/>
      <c r="AM16" s="642"/>
      <c r="AN16" s="643"/>
      <c r="AO16" s="43"/>
      <c r="AP16" s="43"/>
      <c r="AQ16" s="46"/>
      <c r="AR16" s="46"/>
      <c r="AS16" s="46"/>
      <c r="AT16" s="46"/>
      <c r="AU16" s="46"/>
      <c r="AV16" s="46"/>
      <c r="AW16" s="46"/>
      <c r="AX16" s="46"/>
      <c r="AY16" s="46"/>
      <c r="AZ16" s="46"/>
      <c r="BA16" s="46"/>
      <c r="BB16" s="46"/>
      <c r="BC16" s="46"/>
      <c r="BD16" s="46"/>
      <c r="BE16" s="46"/>
      <c r="BF16" s="46"/>
      <c r="BG16" s="46"/>
      <c r="BH16" s="46"/>
      <c r="BI16" s="47"/>
    </row>
    <row r="17" spans="1:61">
      <c r="A17" s="45"/>
      <c r="B17" s="47"/>
      <c r="C17" s="673" t="s">
        <v>247</v>
      </c>
      <c r="D17" s="674"/>
      <c r="E17" s="674"/>
      <c r="F17" s="674"/>
      <c r="G17" s="674"/>
      <c r="H17" s="674"/>
      <c r="I17" s="674"/>
      <c r="J17" s="674"/>
      <c r="K17" s="674"/>
      <c r="L17" s="674"/>
      <c r="M17" s="674"/>
      <c r="N17" s="674"/>
      <c r="O17" s="674"/>
      <c r="P17" s="675"/>
      <c r="Q17" s="657">
        <f>Q18-Q21</f>
        <v>-12985</v>
      </c>
      <c r="R17" s="658"/>
      <c r="S17" s="658"/>
      <c r="T17" s="659"/>
      <c r="U17" s="45"/>
      <c r="V17" s="91"/>
      <c r="W17" s="81"/>
      <c r="X17" s="82" t="s">
        <v>220</v>
      </c>
      <c r="Y17" s="82"/>
      <c r="Z17" s="82"/>
      <c r="AA17" s="82"/>
      <c r="AB17" s="82"/>
      <c r="AC17" s="82"/>
      <c r="AD17" s="82"/>
      <c r="AE17" s="82"/>
      <c r="AF17" s="82"/>
      <c r="AG17" s="82"/>
      <c r="AH17" s="82"/>
      <c r="AI17" s="82"/>
      <c r="AJ17" s="83"/>
      <c r="AK17" s="641">
        <v>135704</v>
      </c>
      <c r="AL17" s="642"/>
      <c r="AM17" s="642"/>
      <c r="AN17" s="643"/>
      <c r="AO17" s="46"/>
      <c r="AP17" s="46"/>
      <c r="AQ17" s="46"/>
      <c r="AR17" s="46"/>
      <c r="AS17" s="46"/>
      <c r="AT17" s="46"/>
      <c r="AU17" s="46"/>
      <c r="AV17" s="46"/>
      <c r="AW17" s="46"/>
      <c r="AX17" s="46"/>
      <c r="AY17" s="46"/>
      <c r="AZ17" s="46"/>
      <c r="BA17" s="46"/>
      <c r="BB17" s="46"/>
      <c r="BC17" s="46"/>
      <c r="BD17" s="46"/>
      <c r="BE17" s="46"/>
      <c r="BF17" s="46"/>
      <c r="BG17" s="46"/>
      <c r="BH17" s="46"/>
      <c r="BI17" s="47"/>
    </row>
    <row r="18" spans="1:61">
      <c r="A18" s="45"/>
      <c r="B18" s="47"/>
      <c r="C18" s="81"/>
      <c r="D18" s="82" t="s">
        <v>248</v>
      </c>
      <c r="E18" s="82"/>
      <c r="F18" s="82"/>
      <c r="G18" s="82"/>
      <c r="H18" s="82"/>
      <c r="I18" s="82"/>
      <c r="J18" s="82"/>
      <c r="K18" s="82"/>
      <c r="L18" s="82"/>
      <c r="M18" s="82"/>
      <c r="N18" s="82"/>
      <c r="O18" s="82"/>
      <c r="P18" s="83"/>
      <c r="Q18" s="657">
        <v>80405</v>
      </c>
      <c r="R18" s="658"/>
      <c r="S18" s="658"/>
      <c r="T18" s="659"/>
      <c r="U18" s="45"/>
      <c r="V18" s="91"/>
      <c r="W18" s="85"/>
      <c r="X18" s="86" t="s">
        <v>221</v>
      </c>
      <c r="Y18" s="86"/>
      <c r="Z18" s="86"/>
      <c r="AA18" s="86"/>
      <c r="AB18" s="86"/>
      <c r="AC18" s="86"/>
      <c r="AD18" s="86"/>
      <c r="AE18" s="86"/>
      <c r="AF18" s="86"/>
      <c r="AG18" s="86"/>
      <c r="AH18" s="86"/>
      <c r="AI18" s="86"/>
      <c r="AJ18" s="87"/>
      <c r="AK18" s="644">
        <v>134479</v>
      </c>
      <c r="AL18" s="645"/>
      <c r="AM18" s="645"/>
      <c r="AN18" s="646"/>
      <c r="AO18" s="46"/>
      <c r="AP18" s="46"/>
      <c r="AQ18" s="46"/>
      <c r="AR18" s="46"/>
      <c r="AS18" s="46"/>
      <c r="AT18" s="46"/>
      <c r="AU18" s="46"/>
      <c r="AV18" s="46"/>
      <c r="AW18" s="46"/>
      <c r="AX18" s="46"/>
      <c r="AY18" s="46"/>
      <c r="AZ18" s="46"/>
      <c r="BA18" s="46"/>
      <c r="BB18" s="46"/>
      <c r="BC18" s="46"/>
      <c r="BD18" s="46"/>
      <c r="BE18" s="46"/>
      <c r="BF18" s="46"/>
      <c r="BG18" s="46"/>
      <c r="BH18" s="46"/>
      <c r="BI18" s="47"/>
    </row>
    <row r="19" spans="1:61">
      <c r="A19" s="45"/>
      <c r="B19" s="47"/>
      <c r="C19" s="81"/>
      <c r="D19" s="82"/>
      <c r="E19" s="82" t="s">
        <v>193</v>
      </c>
      <c r="F19" s="82"/>
      <c r="G19" s="82"/>
      <c r="H19" s="82"/>
      <c r="I19" s="82"/>
      <c r="J19" s="82"/>
      <c r="K19" s="82"/>
      <c r="L19" s="82"/>
      <c r="M19" s="82"/>
      <c r="N19" s="82"/>
      <c r="O19" s="82"/>
      <c r="P19" s="83"/>
      <c r="Q19" s="657">
        <v>4720</v>
      </c>
      <c r="R19" s="658"/>
      <c r="S19" s="658"/>
      <c r="T19" s="659"/>
      <c r="U19" s="45"/>
      <c r="V19" s="91"/>
      <c r="W19" s="99" t="s">
        <v>212</v>
      </c>
      <c r="X19" s="100"/>
      <c r="Y19" s="100"/>
      <c r="Z19" s="100"/>
      <c r="AA19" s="100"/>
      <c r="AB19" s="100"/>
      <c r="AC19" s="100"/>
      <c r="AD19" s="100"/>
      <c r="AE19" s="100"/>
      <c r="AF19" s="100"/>
      <c r="AG19" s="100"/>
      <c r="AH19" s="100"/>
      <c r="AI19" s="100"/>
      <c r="AJ19" s="101"/>
      <c r="AK19" s="638">
        <f>SUM(AK7,AK13,AK16)</f>
        <v>57122</v>
      </c>
      <c r="AL19" s="639"/>
      <c r="AM19" s="639"/>
      <c r="AN19" s="640"/>
      <c r="AO19" s="46"/>
      <c r="AP19" s="46"/>
      <c r="AQ19" s="46"/>
      <c r="AR19" s="46"/>
      <c r="AS19" s="46"/>
      <c r="AT19" s="46"/>
      <c r="AU19" s="46"/>
      <c r="AV19" s="46"/>
      <c r="AW19" s="46"/>
      <c r="AX19" s="46"/>
      <c r="AY19" s="46"/>
      <c r="AZ19" s="46"/>
      <c r="BA19" s="46"/>
      <c r="BB19" s="46"/>
      <c r="BC19" s="46"/>
      <c r="BD19" s="46"/>
      <c r="BE19" s="46"/>
      <c r="BF19" s="46"/>
      <c r="BG19" s="46"/>
      <c r="BH19" s="46"/>
      <c r="BI19" s="47"/>
    </row>
    <row r="20" spans="1:61">
      <c r="A20" s="45"/>
      <c r="B20" s="47"/>
      <c r="C20" s="81"/>
      <c r="D20" s="82"/>
      <c r="E20" s="82" t="s">
        <v>174</v>
      </c>
      <c r="F20" s="82"/>
      <c r="G20" s="82"/>
      <c r="H20" s="82"/>
      <c r="I20" s="82"/>
      <c r="J20" s="82"/>
      <c r="K20" s="82"/>
      <c r="L20" s="82"/>
      <c r="M20" s="82"/>
      <c r="N20" s="82"/>
      <c r="O20" s="82"/>
      <c r="P20" s="83"/>
      <c r="Q20" s="657">
        <f>Q18-Q19</f>
        <v>75685</v>
      </c>
      <c r="R20" s="658"/>
      <c r="S20" s="658"/>
      <c r="T20" s="659"/>
      <c r="U20" s="45"/>
      <c r="V20" s="91"/>
      <c r="W20" s="88" t="s">
        <v>213</v>
      </c>
      <c r="X20" s="89"/>
      <c r="Y20" s="89"/>
      <c r="Z20" s="89"/>
      <c r="AA20" s="89"/>
      <c r="AB20" s="89"/>
      <c r="AC20" s="89"/>
      <c r="AD20" s="89"/>
      <c r="AE20" s="89"/>
      <c r="AF20" s="89"/>
      <c r="AG20" s="89"/>
      <c r="AH20" s="89"/>
      <c r="AI20" s="89"/>
      <c r="AJ20" s="90"/>
      <c r="AK20" s="638">
        <v>712611</v>
      </c>
      <c r="AL20" s="639"/>
      <c r="AM20" s="639"/>
      <c r="AN20" s="640"/>
      <c r="AO20" s="46"/>
      <c r="AP20" s="46"/>
      <c r="AQ20" s="46"/>
      <c r="AR20" s="46"/>
      <c r="AS20" s="46"/>
      <c r="AT20" s="46"/>
      <c r="AU20" s="46"/>
      <c r="AV20" s="46"/>
      <c r="AW20" s="46"/>
      <c r="AX20" s="46"/>
      <c r="AY20" s="46"/>
      <c r="AZ20" s="46"/>
      <c r="BA20" s="46"/>
      <c r="BB20" s="46"/>
      <c r="BC20" s="46"/>
      <c r="BD20" s="46"/>
      <c r="BE20" s="46"/>
      <c r="BF20" s="46"/>
      <c r="BG20" s="46"/>
      <c r="BH20" s="46"/>
      <c r="BI20" s="47"/>
    </row>
    <row r="21" spans="1:61">
      <c r="A21" s="45"/>
      <c r="B21" s="47"/>
      <c r="C21" s="81"/>
      <c r="D21" s="82" t="s">
        <v>249</v>
      </c>
      <c r="E21" s="82"/>
      <c r="F21" s="82"/>
      <c r="G21" s="82"/>
      <c r="H21" s="82"/>
      <c r="I21" s="82"/>
      <c r="J21" s="82"/>
      <c r="K21" s="82"/>
      <c r="L21" s="82"/>
      <c r="M21" s="82"/>
      <c r="N21" s="82"/>
      <c r="O21" s="82"/>
      <c r="P21" s="83"/>
      <c r="Q21" s="657">
        <v>93390</v>
      </c>
      <c r="R21" s="658"/>
      <c r="S21" s="658"/>
      <c r="T21" s="659"/>
      <c r="U21" s="45"/>
      <c r="V21" s="91"/>
      <c r="W21" s="99" t="s">
        <v>214</v>
      </c>
      <c r="X21" s="100"/>
      <c r="Y21" s="100"/>
      <c r="Z21" s="100"/>
      <c r="AA21" s="100"/>
      <c r="AB21" s="100"/>
      <c r="AC21" s="100"/>
      <c r="AD21" s="100"/>
      <c r="AE21" s="100"/>
      <c r="AF21" s="100"/>
      <c r="AG21" s="100"/>
      <c r="AH21" s="100"/>
      <c r="AI21" s="100"/>
      <c r="AJ21" s="101"/>
      <c r="AK21" s="638">
        <f>SUM(AK19:AN20)</f>
        <v>769733</v>
      </c>
      <c r="AL21" s="639"/>
      <c r="AM21" s="639"/>
      <c r="AN21" s="640"/>
      <c r="AO21" s="46"/>
      <c r="AP21" s="46"/>
      <c r="AQ21" s="46"/>
      <c r="AR21" s="46"/>
      <c r="AS21" s="46"/>
      <c r="AT21" s="46"/>
      <c r="AU21" s="46"/>
      <c r="AV21" s="46"/>
      <c r="AW21" s="46"/>
      <c r="AX21" s="46"/>
      <c r="AY21" s="46"/>
      <c r="AZ21" s="46"/>
      <c r="BA21" s="46"/>
      <c r="BB21" s="46"/>
      <c r="BC21" s="46"/>
      <c r="BD21" s="46"/>
      <c r="BE21" s="46"/>
      <c r="BF21" s="46"/>
      <c r="BG21" s="46"/>
      <c r="BH21" s="46"/>
      <c r="BI21" s="47"/>
    </row>
    <row r="22" spans="1:61">
      <c r="A22" s="45"/>
      <c r="B22" s="47"/>
      <c r="C22" s="673" t="s">
        <v>250</v>
      </c>
      <c r="D22" s="674"/>
      <c r="E22" s="674"/>
      <c r="F22" s="674"/>
      <c r="G22" s="674"/>
      <c r="H22" s="674"/>
      <c r="I22" s="674"/>
      <c r="J22" s="674"/>
      <c r="K22" s="674"/>
      <c r="L22" s="674"/>
      <c r="M22" s="674"/>
      <c r="N22" s="674"/>
      <c r="O22" s="674"/>
      <c r="P22" s="675"/>
      <c r="Q22" s="657">
        <f>Q23-Q24</f>
        <v>-47509</v>
      </c>
      <c r="R22" s="658"/>
      <c r="S22" s="658"/>
      <c r="T22" s="659"/>
      <c r="U22" s="45"/>
      <c r="V22" s="91"/>
      <c r="W22" s="88" t="s">
        <v>215</v>
      </c>
      <c r="X22" s="89"/>
      <c r="Y22" s="89"/>
      <c r="Z22" s="89"/>
      <c r="AA22" s="89"/>
      <c r="AB22" s="89"/>
      <c r="AC22" s="89"/>
      <c r="AD22" s="89"/>
      <c r="AE22" s="89"/>
      <c r="AF22" s="89"/>
      <c r="AG22" s="89"/>
      <c r="AH22" s="89"/>
      <c r="AI22" s="89"/>
      <c r="AJ22" s="90"/>
      <c r="AK22" s="638">
        <v>0</v>
      </c>
      <c r="AL22" s="639"/>
      <c r="AM22" s="639"/>
      <c r="AN22" s="640"/>
      <c r="AO22" s="46"/>
      <c r="AP22" s="46"/>
      <c r="AQ22" s="46"/>
      <c r="AR22" s="46"/>
      <c r="AS22" s="46"/>
      <c r="AT22" s="46"/>
      <c r="AU22" s="46"/>
      <c r="AV22" s="46"/>
      <c r="AW22" s="46"/>
      <c r="AX22" s="46"/>
      <c r="AY22" s="46"/>
      <c r="AZ22" s="46"/>
      <c r="BA22" s="46"/>
      <c r="BB22" s="46"/>
      <c r="BC22" s="46"/>
      <c r="BD22" s="46"/>
      <c r="BE22" s="46"/>
      <c r="BF22" s="46"/>
      <c r="BG22" s="46"/>
      <c r="BH22" s="46"/>
      <c r="BI22" s="47"/>
    </row>
    <row r="23" spans="1:61">
      <c r="A23" s="45"/>
      <c r="B23" s="47"/>
      <c r="C23" s="81"/>
      <c r="D23" s="82" t="s">
        <v>251</v>
      </c>
      <c r="E23" s="82"/>
      <c r="F23" s="82"/>
      <c r="G23" s="82"/>
      <c r="H23" s="82"/>
      <c r="I23" s="82"/>
      <c r="J23" s="82"/>
      <c r="K23" s="82"/>
      <c r="L23" s="82"/>
      <c r="M23" s="82"/>
      <c r="N23" s="82"/>
      <c r="O23" s="82"/>
      <c r="P23" s="83"/>
      <c r="Q23" s="657">
        <v>133364</v>
      </c>
      <c r="R23" s="658"/>
      <c r="S23" s="658"/>
      <c r="T23" s="659"/>
      <c r="U23" s="45"/>
      <c r="V23" s="102"/>
      <c r="W23" s="99" t="s">
        <v>216</v>
      </c>
      <c r="X23" s="100"/>
      <c r="Y23" s="100"/>
      <c r="Z23" s="100"/>
      <c r="AA23" s="100"/>
      <c r="AB23" s="100"/>
      <c r="AC23" s="100"/>
      <c r="AD23" s="100"/>
      <c r="AE23" s="100"/>
      <c r="AF23" s="100"/>
      <c r="AG23" s="100"/>
      <c r="AH23" s="100"/>
      <c r="AI23" s="100"/>
      <c r="AJ23" s="101"/>
      <c r="AK23" s="638">
        <v>0</v>
      </c>
      <c r="AL23" s="639"/>
      <c r="AM23" s="639"/>
      <c r="AN23" s="640"/>
      <c r="AO23" s="46"/>
      <c r="AP23" s="46"/>
      <c r="AQ23" s="46"/>
      <c r="AR23" s="46"/>
      <c r="AS23" s="46"/>
      <c r="AT23" s="46"/>
      <c r="AU23" s="46"/>
      <c r="AV23" s="46"/>
      <c r="AW23" s="46"/>
      <c r="AX23" s="46"/>
      <c r="AY23" s="46"/>
      <c r="AZ23" s="46"/>
      <c r="BA23" s="46"/>
      <c r="BB23" s="46"/>
      <c r="BC23" s="46"/>
      <c r="BD23" s="46"/>
      <c r="BE23" s="46"/>
      <c r="BF23" s="46"/>
      <c r="BG23" s="46"/>
      <c r="BH23" s="46"/>
      <c r="BI23" s="47"/>
    </row>
    <row r="24" spans="1:61">
      <c r="A24" s="45"/>
      <c r="B24" s="47"/>
      <c r="C24" s="85"/>
      <c r="D24" s="86" t="s">
        <v>252</v>
      </c>
      <c r="E24" s="86"/>
      <c r="F24" s="86"/>
      <c r="G24" s="86"/>
      <c r="H24" s="86"/>
      <c r="I24" s="86"/>
      <c r="J24" s="86"/>
      <c r="K24" s="86"/>
      <c r="L24" s="86"/>
      <c r="M24" s="86"/>
      <c r="N24" s="86"/>
      <c r="O24" s="86"/>
      <c r="P24" s="87"/>
      <c r="Q24" s="657">
        <v>180873</v>
      </c>
      <c r="R24" s="658"/>
      <c r="S24" s="658"/>
      <c r="T24" s="659"/>
      <c r="U24" s="45"/>
      <c r="V24" s="102"/>
      <c r="W24" s="88" t="s">
        <v>217</v>
      </c>
      <c r="X24" s="89"/>
      <c r="Y24" s="89"/>
      <c r="Z24" s="89"/>
      <c r="AA24" s="89"/>
      <c r="AB24" s="89"/>
      <c r="AC24" s="89"/>
      <c r="AD24" s="89"/>
      <c r="AE24" s="89"/>
      <c r="AF24" s="89"/>
      <c r="AG24" s="89"/>
      <c r="AH24" s="89"/>
      <c r="AI24" s="89"/>
      <c r="AJ24" s="90"/>
      <c r="AK24" s="638">
        <v>0</v>
      </c>
      <c r="AL24" s="639"/>
      <c r="AM24" s="639"/>
      <c r="AN24" s="640"/>
      <c r="AO24" s="46"/>
      <c r="AP24" s="46"/>
      <c r="AQ24" s="46"/>
      <c r="AR24" s="46"/>
      <c r="AS24" s="46"/>
      <c r="AT24" s="46"/>
      <c r="AU24" s="46"/>
      <c r="AV24" s="46"/>
      <c r="AW24" s="46"/>
      <c r="AX24" s="46"/>
      <c r="AY24" s="46"/>
      <c r="AZ24" s="46"/>
      <c r="BA24" s="46"/>
      <c r="BB24" s="46"/>
      <c r="BC24" s="46"/>
      <c r="BD24" s="46"/>
      <c r="BE24" s="46"/>
      <c r="BF24" s="46"/>
      <c r="BG24" s="46"/>
      <c r="BH24" s="46"/>
      <c r="BI24" s="47"/>
    </row>
    <row r="25" spans="1:61">
      <c r="A25" s="45"/>
      <c r="B25" s="47"/>
      <c r="C25" s="88" t="s">
        <v>189</v>
      </c>
      <c r="D25" s="89"/>
      <c r="E25" s="89"/>
      <c r="F25" s="89"/>
      <c r="G25" s="89"/>
      <c r="H25" s="89"/>
      <c r="I25" s="89"/>
      <c r="J25" s="89"/>
      <c r="K25" s="89"/>
      <c r="L25" s="89"/>
      <c r="M25" s="89"/>
      <c r="N25" s="89"/>
      <c r="O25" s="89"/>
      <c r="P25" s="90"/>
      <c r="Q25" s="678">
        <f>SUM(Q7,Q17,Q22)</f>
        <v>15195</v>
      </c>
      <c r="R25" s="679"/>
      <c r="S25" s="679"/>
      <c r="T25" s="680"/>
      <c r="U25" s="45"/>
      <c r="V25" s="102"/>
      <c r="W25" s="103" t="s">
        <v>218</v>
      </c>
      <c r="X25" s="104"/>
      <c r="Y25" s="104"/>
      <c r="Z25" s="104"/>
      <c r="AA25" s="104"/>
      <c r="AB25" s="104"/>
      <c r="AC25" s="104"/>
      <c r="AD25" s="104"/>
      <c r="AE25" s="104"/>
      <c r="AF25" s="104"/>
      <c r="AG25" s="104"/>
      <c r="AH25" s="104"/>
      <c r="AI25" s="104"/>
      <c r="AJ25" s="105"/>
      <c r="AK25" s="638">
        <f>SUM(AK21:AN24)</f>
        <v>769733</v>
      </c>
      <c r="AL25" s="639"/>
      <c r="AM25" s="639"/>
      <c r="AN25" s="640"/>
      <c r="AO25" s="46"/>
      <c r="AP25" s="46"/>
      <c r="AQ25" s="46"/>
      <c r="AR25" s="46"/>
      <c r="AS25" s="46"/>
      <c r="AT25" s="46"/>
      <c r="AU25" s="46"/>
      <c r="AV25" s="46"/>
      <c r="AW25" s="46"/>
      <c r="AX25" s="46"/>
      <c r="AY25" s="46"/>
      <c r="AZ25" s="46"/>
      <c r="BA25" s="46"/>
      <c r="BB25" s="46"/>
      <c r="BC25" s="46"/>
      <c r="BD25" s="46"/>
      <c r="BE25" s="46"/>
      <c r="BF25" s="46"/>
      <c r="BG25" s="46"/>
      <c r="BH25" s="46"/>
      <c r="BI25" s="47"/>
    </row>
    <row r="26" spans="1:61">
      <c r="A26" s="45"/>
      <c r="B26" s="47"/>
      <c r="C26" s="88" t="s">
        <v>190</v>
      </c>
      <c r="D26" s="89"/>
      <c r="E26" s="89"/>
      <c r="F26" s="89"/>
      <c r="G26" s="89"/>
      <c r="H26" s="89"/>
      <c r="I26" s="89"/>
      <c r="J26" s="89"/>
      <c r="K26" s="89"/>
      <c r="L26" s="89"/>
      <c r="M26" s="89"/>
      <c r="N26" s="89"/>
      <c r="O26" s="89"/>
      <c r="P26" s="90"/>
      <c r="Q26" s="678">
        <v>351805</v>
      </c>
      <c r="R26" s="679"/>
      <c r="S26" s="679"/>
      <c r="T26" s="680"/>
      <c r="U26" s="45"/>
      <c r="V26" s="102"/>
      <c r="W26" s="676" t="s">
        <v>224</v>
      </c>
      <c r="X26" s="677"/>
      <c r="Y26" s="677"/>
      <c r="Z26" s="677"/>
      <c r="AA26" s="677"/>
      <c r="AB26" s="677"/>
      <c r="AC26" s="677"/>
      <c r="AD26" s="677"/>
      <c r="AE26" s="677"/>
      <c r="AF26" s="677"/>
      <c r="AG26" s="677"/>
      <c r="AH26" s="677"/>
      <c r="AI26" s="677"/>
      <c r="AJ26" s="677"/>
      <c r="AK26" s="677"/>
      <c r="AL26" s="677"/>
      <c r="AM26" s="677"/>
      <c r="AN26" s="677"/>
      <c r="AO26" s="46"/>
      <c r="AP26" s="46"/>
      <c r="AQ26" s="46"/>
      <c r="AR26" s="46"/>
      <c r="AS26" s="46"/>
      <c r="AT26" s="46"/>
      <c r="AU26" s="46"/>
      <c r="AV26" s="46"/>
      <c r="AW26" s="46"/>
      <c r="AX26" s="46"/>
      <c r="AY26" s="46"/>
      <c r="AZ26" s="46"/>
      <c r="BA26" s="46"/>
      <c r="BB26" s="46"/>
      <c r="BC26" s="46"/>
      <c r="BD26" s="46"/>
      <c r="BE26" s="46"/>
      <c r="BF26" s="46"/>
      <c r="BG26" s="46"/>
      <c r="BH26" s="46"/>
      <c r="BI26" s="47"/>
    </row>
    <row r="27" spans="1:61">
      <c r="A27" s="45"/>
      <c r="B27" s="47"/>
      <c r="C27" s="88" t="s">
        <v>191</v>
      </c>
      <c r="D27" s="89"/>
      <c r="E27" s="89"/>
      <c r="F27" s="89"/>
      <c r="G27" s="89"/>
      <c r="H27" s="89"/>
      <c r="I27" s="89"/>
      <c r="J27" s="89"/>
      <c r="K27" s="89"/>
      <c r="L27" s="89"/>
      <c r="M27" s="89"/>
      <c r="N27" s="89"/>
      <c r="O27" s="89"/>
      <c r="P27" s="90"/>
      <c r="Q27" s="678">
        <f>SUM(Q25:T26)</f>
        <v>367000</v>
      </c>
      <c r="R27" s="679"/>
      <c r="S27" s="679"/>
      <c r="T27" s="680"/>
      <c r="U27" s="45"/>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row>
    <row r="28" spans="1:61">
      <c r="A28" s="45"/>
      <c r="B28" s="47"/>
      <c r="C28" s="681" t="s">
        <v>241</v>
      </c>
      <c r="D28" s="681"/>
      <c r="E28" s="681"/>
      <c r="F28" s="681"/>
      <c r="G28" s="681"/>
      <c r="H28" s="681"/>
      <c r="I28" s="681"/>
      <c r="J28" s="681"/>
      <c r="K28" s="681"/>
      <c r="L28" s="681"/>
      <c r="M28" s="681"/>
      <c r="N28" s="681"/>
      <c r="O28" s="681"/>
      <c r="P28" s="681"/>
      <c r="Q28" s="681"/>
      <c r="R28" s="681"/>
      <c r="S28" s="681"/>
      <c r="T28" s="681"/>
      <c r="U28" s="45"/>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row>
    <row r="29" spans="1:61" ht="13.5" customHeight="1">
      <c r="A29" s="45"/>
      <c r="B29" s="47"/>
      <c r="C29" s="682"/>
      <c r="D29" s="682"/>
      <c r="E29" s="682"/>
      <c r="F29" s="682"/>
      <c r="G29" s="682"/>
      <c r="H29" s="682"/>
      <c r="I29" s="682"/>
      <c r="J29" s="682"/>
      <c r="K29" s="682"/>
      <c r="L29" s="682"/>
      <c r="M29" s="682"/>
      <c r="N29" s="682"/>
      <c r="O29" s="682"/>
      <c r="P29" s="682"/>
      <c r="Q29" s="682"/>
      <c r="R29" s="682"/>
      <c r="S29" s="682"/>
      <c r="T29" s="682"/>
      <c r="U29" s="45"/>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row>
    <row r="30" spans="1:61" ht="13.5" customHeight="1">
      <c r="A30" s="45"/>
      <c r="B30" s="47"/>
      <c r="C30" s="672" t="s">
        <v>224</v>
      </c>
      <c r="D30" s="672"/>
      <c r="E30" s="672"/>
      <c r="F30" s="672"/>
      <c r="G30" s="672"/>
      <c r="H30" s="672"/>
      <c r="I30" s="672"/>
      <c r="J30" s="672"/>
      <c r="K30" s="672"/>
      <c r="L30" s="672"/>
      <c r="M30" s="672"/>
      <c r="N30" s="672"/>
      <c r="O30" s="672"/>
      <c r="P30" s="672"/>
      <c r="Q30" s="672"/>
      <c r="R30" s="672"/>
      <c r="S30" s="672"/>
      <c r="T30" s="672"/>
      <c r="U30" s="45"/>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row>
  </sheetData>
  <sheetProtection password="DF5E" sheet="1" objects="1" scenarios="1"/>
  <mergeCells count="68">
    <mergeCell ref="Q19:T19"/>
    <mergeCell ref="Y11:AJ11"/>
    <mergeCell ref="C17:P17"/>
    <mergeCell ref="AR6:BE6"/>
    <mergeCell ref="W6:AJ6"/>
    <mergeCell ref="C7:P7"/>
    <mergeCell ref="AK6:AN6"/>
    <mergeCell ref="AR15:BI15"/>
    <mergeCell ref="BF14:BI14"/>
    <mergeCell ref="Q14:T14"/>
    <mergeCell ref="Q15:T15"/>
    <mergeCell ref="Q16:T16"/>
    <mergeCell ref="Q17:T17"/>
    <mergeCell ref="Q18:T18"/>
    <mergeCell ref="C6:P6"/>
    <mergeCell ref="BF10:BI10"/>
    <mergeCell ref="C30:T30"/>
    <mergeCell ref="C22:P22"/>
    <mergeCell ref="W26:AN26"/>
    <mergeCell ref="Q24:T24"/>
    <mergeCell ref="Q27:T27"/>
    <mergeCell ref="C28:T29"/>
    <mergeCell ref="Q25:T25"/>
    <mergeCell ref="Q26:T26"/>
    <mergeCell ref="AK23:AN23"/>
    <mergeCell ref="AK24:AN24"/>
    <mergeCell ref="AK25:AN25"/>
    <mergeCell ref="Q20:T20"/>
    <mergeCell ref="Q21:T21"/>
    <mergeCell ref="Q22:T22"/>
    <mergeCell ref="Q23:T23"/>
    <mergeCell ref="BF6:BI6"/>
    <mergeCell ref="Q7:T7"/>
    <mergeCell ref="Q8:T8"/>
    <mergeCell ref="Q9:T9"/>
    <mergeCell ref="Q10:T10"/>
    <mergeCell ref="Q11:T11"/>
    <mergeCell ref="Q12:T12"/>
    <mergeCell ref="Q13:T13"/>
    <mergeCell ref="Q6:T6"/>
    <mergeCell ref="BF7:BI7"/>
    <mergeCell ref="BF8:BI8"/>
    <mergeCell ref="BF9:BI9"/>
    <mergeCell ref="BF13:BI13"/>
    <mergeCell ref="AK7:AN7"/>
    <mergeCell ref="AK8:AN8"/>
    <mergeCell ref="AK9:AN9"/>
    <mergeCell ref="AK10:AN10"/>
    <mergeCell ref="AK11:AN11"/>
    <mergeCell ref="AK12:AN12"/>
    <mergeCell ref="AK13:AN13"/>
    <mergeCell ref="Y10:AJ10"/>
    <mergeCell ref="Y12:AJ12"/>
    <mergeCell ref="A4:BI4"/>
    <mergeCell ref="W2:Y2"/>
    <mergeCell ref="S2:V2"/>
    <mergeCell ref="Z2:AR2"/>
    <mergeCell ref="BF11:BI11"/>
    <mergeCell ref="BF12:BI12"/>
    <mergeCell ref="AK19:AN19"/>
    <mergeCell ref="AK20:AN20"/>
    <mergeCell ref="AK21:AN21"/>
    <mergeCell ref="AK22:AN22"/>
    <mergeCell ref="AK14:AN14"/>
    <mergeCell ref="AK15:AN15"/>
    <mergeCell ref="AK16:AN16"/>
    <mergeCell ref="AK17:AN17"/>
    <mergeCell ref="AK18:AN18"/>
  </mergeCells>
  <phoneticPr fontId="1"/>
  <pageMargins left="0.70866141732283472" right="0.70866141732283472" top="0.74803149606299213" bottom="0.35433070866141736"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BI24"/>
  <sheetViews>
    <sheetView view="pageBreakPreview" zoomScaleNormal="90" zoomScaleSheetLayoutView="100" workbookViewId="0"/>
  </sheetViews>
  <sheetFormatPr defaultColWidth="9" defaultRowHeight="13.2"/>
  <cols>
    <col min="1" max="40" width="2.109375" style="3" customWidth="1"/>
    <col min="41" max="62" width="2.21875" style="3" customWidth="1"/>
    <col min="63" max="16384" width="9" style="3"/>
  </cols>
  <sheetData>
    <row r="1" spans="1:61" ht="13.8">
      <c r="A1" s="45"/>
      <c r="B1" s="106" t="s">
        <v>253</v>
      </c>
      <c r="C1" s="55"/>
      <c r="D1" s="59"/>
      <c r="E1" s="59"/>
      <c r="F1" s="59"/>
      <c r="G1" s="59"/>
      <c r="H1" s="59"/>
      <c r="I1" s="59"/>
      <c r="J1" s="59"/>
      <c r="K1" s="59"/>
      <c r="L1" s="59"/>
      <c r="M1" s="59"/>
      <c r="N1" s="59"/>
      <c r="O1" s="59"/>
      <c r="P1" s="59"/>
      <c r="Q1" s="59"/>
      <c r="R1" s="59"/>
      <c r="S1" s="59"/>
      <c r="T1" s="56"/>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row>
    <row r="2" spans="1:61" ht="31.5" customHeight="1">
      <c r="A2" s="45"/>
      <c r="B2" s="47"/>
      <c r="C2" s="706" t="s">
        <v>120</v>
      </c>
      <c r="D2" s="707"/>
      <c r="E2" s="707"/>
      <c r="F2" s="707"/>
      <c r="G2" s="707"/>
      <c r="H2" s="707"/>
      <c r="I2" s="708"/>
      <c r="J2" s="706" t="s">
        <v>168</v>
      </c>
      <c r="K2" s="707"/>
      <c r="L2" s="707"/>
      <c r="M2" s="707"/>
      <c r="N2" s="707"/>
      <c r="O2" s="707"/>
      <c r="P2" s="707"/>
      <c r="Q2" s="707"/>
      <c r="R2" s="707"/>
      <c r="S2" s="707"/>
      <c r="T2" s="707"/>
      <c r="U2" s="707"/>
      <c r="V2" s="707"/>
      <c r="W2" s="707"/>
      <c r="X2" s="707"/>
      <c r="Y2" s="707"/>
      <c r="Z2" s="708"/>
      <c r="AA2" s="694" t="s">
        <v>264</v>
      </c>
      <c r="AB2" s="695"/>
      <c r="AC2" s="695"/>
      <c r="AD2" s="695"/>
      <c r="AE2" s="696"/>
      <c r="AF2" s="694" t="s">
        <v>119</v>
      </c>
      <c r="AG2" s="695"/>
      <c r="AH2" s="696"/>
      <c r="AI2" s="694" t="s">
        <v>265</v>
      </c>
      <c r="AJ2" s="695"/>
      <c r="AK2" s="695"/>
      <c r="AL2" s="695"/>
      <c r="AM2" s="696"/>
      <c r="AN2" s="700" t="s">
        <v>167</v>
      </c>
      <c r="AO2" s="701"/>
      <c r="AP2" s="701"/>
      <c r="AQ2" s="701"/>
      <c r="AR2" s="701"/>
      <c r="AS2" s="701"/>
      <c r="AT2" s="701"/>
      <c r="AU2" s="701"/>
      <c r="AV2" s="701"/>
      <c r="AW2" s="701"/>
      <c r="AX2" s="701"/>
      <c r="AY2" s="701"/>
      <c r="AZ2" s="701"/>
      <c r="BA2" s="701"/>
      <c r="BB2" s="701"/>
      <c r="BC2" s="701"/>
      <c r="BD2" s="701"/>
      <c r="BE2" s="701"/>
      <c r="BF2" s="701"/>
      <c r="BG2" s="701"/>
      <c r="BH2" s="701"/>
      <c r="BI2" s="702"/>
    </row>
    <row r="3" spans="1:61" ht="31.5" customHeight="1">
      <c r="A3" s="45"/>
      <c r="B3" s="47"/>
      <c r="C3" s="709"/>
      <c r="D3" s="710"/>
      <c r="E3" s="710"/>
      <c r="F3" s="710"/>
      <c r="G3" s="710"/>
      <c r="H3" s="710"/>
      <c r="I3" s="711"/>
      <c r="J3" s="709"/>
      <c r="K3" s="710"/>
      <c r="L3" s="710"/>
      <c r="M3" s="710"/>
      <c r="N3" s="710"/>
      <c r="O3" s="710"/>
      <c r="P3" s="710"/>
      <c r="Q3" s="710"/>
      <c r="R3" s="710"/>
      <c r="S3" s="710"/>
      <c r="T3" s="710"/>
      <c r="U3" s="710"/>
      <c r="V3" s="710"/>
      <c r="W3" s="710"/>
      <c r="X3" s="710"/>
      <c r="Y3" s="710"/>
      <c r="Z3" s="711"/>
      <c r="AA3" s="697"/>
      <c r="AB3" s="698"/>
      <c r="AC3" s="698"/>
      <c r="AD3" s="698"/>
      <c r="AE3" s="699"/>
      <c r="AF3" s="697"/>
      <c r="AG3" s="698"/>
      <c r="AH3" s="699"/>
      <c r="AI3" s="697"/>
      <c r="AJ3" s="698"/>
      <c r="AK3" s="698"/>
      <c r="AL3" s="698"/>
      <c r="AM3" s="699"/>
      <c r="AN3" s="703" t="s">
        <v>171</v>
      </c>
      <c r="AO3" s="704"/>
      <c r="AP3" s="704"/>
      <c r="AQ3" s="704"/>
      <c r="AR3" s="705"/>
      <c r="AS3" s="703" t="s">
        <v>84</v>
      </c>
      <c r="AT3" s="704"/>
      <c r="AU3" s="704"/>
      <c r="AV3" s="704"/>
      <c r="AW3" s="705"/>
      <c r="AX3" s="703" t="s">
        <v>169</v>
      </c>
      <c r="AY3" s="704"/>
      <c r="AZ3" s="704"/>
      <c r="BA3" s="704"/>
      <c r="BB3" s="704"/>
      <c r="BC3" s="704"/>
      <c r="BD3" s="704"/>
      <c r="BE3" s="704"/>
      <c r="BF3" s="704"/>
      <c r="BG3" s="704"/>
      <c r="BH3" s="704"/>
      <c r="BI3" s="705"/>
    </row>
    <row r="4" spans="1:61" s="4" customFormat="1" ht="15.75" customHeight="1">
      <c r="A4" s="52"/>
      <c r="B4" s="53"/>
      <c r="C4" s="712" t="s">
        <v>475</v>
      </c>
      <c r="D4" s="713"/>
      <c r="E4" s="713"/>
      <c r="F4" s="713"/>
      <c r="G4" s="713"/>
      <c r="H4" s="713"/>
      <c r="I4" s="714"/>
      <c r="J4" s="715" t="s">
        <v>478</v>
      </c>
      <c r="K4" s="716"/>
      <c r="L4" s="716"/>
      <c r="M4" s="716"/>
      <c r="N4" s="716"/>
      <c r="O4" s="716"/>
      <c r="P4" s="716"/>
      <c r="Q4" s="716"/>
      <c r="R4" s="716"/>
      <c r="S4" s="716"/>
      <c r="T4" s="716"/>
      <c r="U4" s="716"/>
      <c r="V4" s="716"/>
      <c r="W4" s="716"/>
      <c r="X4" s="716"/>
      <c r="Y4" s="716"/>
      <c r="Z4" s="717"/>
      <c r="AA4" s="718">
        <v>20000</v>
      </c>
      <c r="AB4" s="719"/>
      <c r="AC4" s="719"/>
      <c r="AD4" s="719"/>
      <c r="AE4" s="720"/>
      <c r="AF4" s="727"/>
      <c r="AG4" s="728"/>
      <c r="AH4" s="729"/>
      <c r="AI4" s="721"/>
      <c r="AJ4" s="722"/>
      <c r="AK4" s="722"/>
      <c r="AL4" s="722"/>
      <c r="AM4" s="723"/>
      <c r="AN4" s="724"/>
      <c r="AO4" s="725"/>
      <c r="AP4" s="725"/>
      <c r="AQ4" s="725"/>
      <c r="AR4" s="726"/>
      <c r="AS4" s="712"/>
      <c r="AT4" s="713"/>
      <c r="AU4" s="713"/>
      <c r="AV4" s="713"/>
      <c r="AW4" s="714"/>
      <c r="AX4" s="712"/>
      <c r="AY4" s="713"/>
      <c r="AZ4" s="713"/>
      <c r="BA4" s="713"/>
      <c r="BB4" s="713"/>
      <c r="BC4" s="713"/>
      <c r="BD4" s="713"/>
      <c r="BE4" s="713"/>
      <c r="BF4" s="713"/>
      <c r="BG4" s="713"/>
      <c r="BH4" s="713"/>
      <c r="BI4" s="714"/>
    </row>
    <row r="5" spans="1:61" s="4" customFormat="1" ht="15.75" customHeight="1">
      <c r="A5" s="52"/>
      <c r="B5" s="53"/>
      <c r="C5" s="712" t="s">
        <v>476</v>
      </c>
      <c r="D5" s="713"/>
      <c r="E5" s="713"/>
      <c r="F5" s="713"/>
      <c r="G5" s="713"/>
      <c r="H5" s="713"/>
      <c r="I5" s="714"/>
      <c r="J5" s="715" t="s">
        <v>477</v>
      </c>
      <c r="K5" s="716"/>
      <c r="L5" s="716"/>
      <c r="M5" s="716"/>
      <c r="N5" s="716"/>
      <c r="O5" s="716"/>
      <c r="P5" s="716"/>
      <c r="Q5" s="716"/>
      <c r="R5" s="716"/>
      <c r="S5" s="716"/>
      <c r="T5" s="716"/>
      <c r="U5" s="716"/>
      <c r="V5" s="716"/>
      <c r="W5" s="716"/>
      <c r="X5" s="716"/>
      <c r="Y5" s="716"/>
      <c r="Z5" s="717"/>
      <c r="AA5" s="718">
        <v>30000</v>
      </c>
      <c r="AB5" s="719"/>
      <c r="AC5" s="719"/>
      <c r="AD5" s="719"/>
      <c r="AE5" s="720"/>
      <c r="AF5" s="123"/>
      <c r="AG5" s="124"/>
      <c r="AH5" s="125"/>
      <c r="AI5" s="721"/>
      <c r="AJ5" s="722"/>
      <c r="AK5" s="722"/>
      <c r="AL5" s="722"/>
      <c r="AM5" s="723"/>
      <c r="AN5" s="724"/>
      <c r="AO5" s="725"/>
      <c r="AP5" s="725"/>
      <c r="AQ5" s="725"/>
      <c r="AR5" s="726"/>
      <c r="AS5" s="712"/>
      <c r="AT5" s="713"/>
      <c r="AU5" s="713"/>
      <c r="AV5" s="713"/>
      <c r="AW5" s="714"/>
      <c r="AX5" s="712"/>
      <c r="AY5" s="713"/>
      <c r="AZ5" s="713"/>
      <c r="BA5" s="713"/>
      <c r="BB5" s="713"/>
      <c r="BC5" s="713"/>
      <c r="BD5" s="713"/>
      <c r="BE5" s="713"/>
      <c r="BF5" s="713"/>
      <c r="BG5" s="713"/>
      <c r="BH5" s="713"/>
      <c r="BI5" s="714"/>
    </row>
    <row r="6" spans="1:61" ht="15.75" customHeight="1">
      <c r="A6" s="45"/>
      <c r="B6" s="47"/>
      <c r="C6" s="712"/>
      <c r="D6" s="713"/>
      <c r="E6" s="713"/>
      <c r="F6" s="713"/>
      <c r="G6" s="713"/>
      <c r="H6" s="713"/>
      <c r="I6" s="714"/>
      <c r="J6" s="715"/>
      <c r="K6" s="716"/>
      <c r="L6" s="716"/>
      <c r="M6" s="716"/>
      <c r="N6" s="716"/>
      <c r="O6" s="716"/>
      <c r="P6" s="716"/>
      <c r="Q6" s="716"/>
      <c r="R6" s="716"/>
      <c r="S6" s="716"/>
      <c r="T6" s="716"/>
      <c r="U6" s="716"/>
      <c r="V6" s="716"/>
      <c r="W6" s="716"/>
      <c r="X6" s="716"/>
      <c r="Y6" s="716"/>
      <c r="Z6" s="717"/>
      <c r="AA6" s="718"/>
      <c r="AB6" s="719"/>
      <c r="AC6" s="719"/>
      <c r="AD6" s="719"/>
      <c r="AE6" s="720"/>
      <c r="AF6" s="123"/>
      <c r="AG6" s="124"/>
      <c r="AH6" s="125"/>
      <c r="AI6" s="721"/>
      <c r="AJ6" s="722"/>
      <c r="AK6" s="722"/>
      <c r="AL6" s="722"/>
      <c r="AM6" s="723"/>
      <c r="AN6" s="724"/>
      <c r="AO6" s="725"/>
      <c r="AP6" s="725"/>
      <c r="AQ6" s="725"/>
      <c r="AR6" s="726"/>
      <c r="AS6" s="712"/>
      <c r="AT6" s="713"/>
      <c r="AU6" s="713"/>
      <c r="AV6" s="713"/>
      <c r="AW6" s="714"/>
      <c r="AX6" s="712"/>
      <c r="AY6" s="713"/>
      <c r="AZ6" s="713"/>
      <c r="BA6" s="713"/>
      <c r="BB6" s="713"/>
      <c r="BC6" s="713"/>
      <c r="BD6" s="713"/>
      <c r="BE6" s="713"/>
      <c r="BF6" s="713"/>
      <c r="BG6" s="713"/>
      <c r="BH6" s="713"/>
      <c r="BI6" s="714"/>
    </row>
    <row r="7" spans="1:61">
      <c r="A7" s="45"/>
      <c r="B7" s="47"/>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59"/>
      <c r="AO7" s="160"/>
      <c r="AP7" s="129"/>
      <c r="AQ7" s="129"/>
      <c r="AR7" s="129"/>
      <c r="AS7" s="129"/>
      <c r="AT7" s="129"/>
      <c r="AU7" s="129"/>
      <c r="AV7" s="129"/>
      <c r="AW7" s="129"/>
      <c r="AX7" s="129"/>
      <c r="AY7" s="129"/>
      <c r="AZ7" s="129"/>
      <c r="BA7" s="129"/>
      <c r="BB7" s="129"/>
      <c r="BC7" s="129"/>
      <c r="BD7" s="129"/>
      <c r="BE7" s="129"/>
      <c r="BF7" s="129"/>
      <c r="BG7" s="129"/>
      <c r="BH7" s="129"/>
      <c r="BI7" s="159"/>
    </row>
    <row r="8" spans="1:61">
      <c r="A8" s="45"/>
      <c r="B8" s="107" t="s">
        <v>254</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1"/>
      <c r="AO8" s="55"/>
      <c r="AP8" s="59"/>
      <c r="AQ8" s="59"/>
      <c r="AR8" s="59"/>
      <c r="AS8" s="59"/>
      <c r="AT8" s="59"/>
      <c r="AU8" s="59"/>
      <c r="AV8" s="59"/>
      <c r="AW8" s="59"/>
      <c r="AX8" s="59"/>
      <c r="AY8" s="59"/>
      <c r="AZ8" s="59"/>
      <c r="BA8" s="59"/>
      <c r="BB8" s="59"/>
      <c r="BC8" s="59"/>
      <c r="BD8" s="59"/>
      <c r="BE8" s="59"/>
      <c r="BF8" s="59"/>
      <c r="BG8" s="59"/>
      <c r="BH8" s="59"/>
      <c r="BI8" s="56"/>
    </row>
    <row r="9" spans="1:61" ht="24.75" customHeight="1">
      <c r="A9" s="45"/>
      <c r="B9" s="54"/>
      <c r="C9" s="706" t="s">
        <v>15</v>
      </c>
      <c r="D9" s="707"/>
      <c r="E9" s="707"/>
      <c r="F9" s="707"/>
      <c r="G9" s="707"/>
      <c r="H9" s="707"/>
      <c r="I9" s="708"/>
      <c r="J9" s="706" t="s">
        <v>112</v>
      </c>
      <c r="K9" s="707"/>
      <c r="L9" s="707"/>
      <c r="M9" s="707"/>
      <c r="N9" s="707"/>
      <c r="O9" s="708"/>
      <c r="P9" s="706" t="s">
        <v>74</v>
      </c>
      <c r="Q9" s="707"/>
      <c r="R9" s="707"/>
      <c r="S9" s="707"/>
      <c r="T9" s="707"/>
      <c r="U9" s="707"/>
      <c r="V9" s="708"/>
      <c r="W9" s="694" t="s">
        <v>261</v>
      </c>
      <c r="X9" s="695"/>
      <c r="Y9" s="696"/>
      <c r="Z9" s="694" t="s">
        <v>113</v>
      </c>
      <c r="AA9" s="695"/>
      <c r="AB9" s="695"/>
      <c r="AC9" s="695"/>
      <c r="AD9" s="696"/>
      <c r="AE9" s="694" t="s">
        <v>114</v>
      </c>
      <c r="AF9" s="695"/>
      <c r="AG9" s="695"/>
      <c r="AH9" s="696"/>
      <c r="AI9" s="736" t="s">
        <v>115</v>
      </c>
      <c r="AJ9" s="737"/>
      <c r="AK9" s="737"/>
      <c r="AL9" s="737"/>
      <c r="AM9" s="737"/>
      <c r="AN9" s="737"/>
      <c r="AO9" s="737"/>
      <c r="AP9" s="737"/>
      <c r="AQ9" s="737"/>
      <c r="AR9" s="737"/>
      <c r="AS9" s="738"/>
      <c r="AT9" s="694" t="s">
        <v>117</v>
      </c>
      <c r="AU9" s="695"/>
      <c r="AV9" s="695"/>
      <c r="AW9" s="695"/>
      <c r="AX9" s="695"/>
      <c r="AY9" s="696"/>
      <c r="AZ9" s="694" t="s">
        <v>262</v>
      </c>
      <c r="BA9" s="695"/>
      <c r="BB9" s="696"/>
      <c r="BC9" s="694" t="s">
        <v>121</v>
      </c>
      <c r="BD9" s="695"/>
      <c r="BE9" s="695"/>
      <c r="BF9" s="696"/>
      <c r="BG9" s="694" t="s">
        <v>263</v>
      </c>
      <c r="BH9" s="695"/>
      <c r="BI9" s="696"/>
    </row>
    <row r="10" spans="1:61" ht="32.25" customHeight="1">
      <c r="A10" s="45"/>
      <c r="B10" s="54"/>
      <c r="C10" s="709"/>
      <c r="D10" s="710"/>
      <c r="E10" s="710"/>
      <c r="F10" s="710"/>
      <c r="G10" s="710"/>
      <c r="H10" s="710"/>
      <c r="I10" s="711"/>
      <c r="J10" s="709"/>
      <c r="K10" s="710"/>
      <c r="L10" s="710"/>
      <c r="M10" s="710"/>
      <c r="N10" s="710"/>
      <c r="O10" s="711"/>
      <c r="P10" s="709"/>
      <c r="Q10" s="710"/>
      <c r="R10" s="710"/>
      <c r="S10" s="710"/>
      <c r="T10" s="710"/>
      <c r="U10" s="710"/>
      <c r="V10" s="711"/>
      <c r="W10" s="697"/>
      <c r="X10" s="698"/>
      <c r="Y10" s="699"/>
      <c r="Z10" s="697"/>
      <c r="AA10" s="698"/>
      <c r="AB10" s="698"/>
      <c r="AC10" s="698"/>
      <c r="AD10" s="699"/>
      <c r="AE10" s="697"/>
      <c r="AF10" s="698"/>
      <c r="AG10" s="698"/>
      <c r="AH10" s="699"/>
      <c r="AI10" s="736" t="s">
        <v>141</v>
      </c>
      <c r="AJ10" s="737"/>
      <c r="AK10" s="737"/>
      <c r="AL10" s="737"/>
      <c r="AM10" s="737"/>
      <c r="AN10" s="738"/>
      <c r="AO10" s="736" t="s">
        <v>116</v>
      </c>
      <c r="AP10" s="737"/>
      <c r="AQ10" s="737"/>
      <c r="AR10" s="737"/>
      <c r="AS10" s="738"/>
      <c r="AT10" s="697"/>
      <c r="AU10" s="698"/>
      <c r="AV10" s="698"/>
      <c r="AW10" s="698"/>
      <c r="AX10" s="698"/>
      <c r="AY10" s="699"/>
      <c r="AZ10" s="697"/>
      <c r="BA10" s="698"/>
      <c r="BB10" s="699"/>
      <c r="BC10" s="697"/>
      <c r="BD10" s="698"/>
      <c r="BE10" s="698"/>
      <c r="BF10" s="699"/>
      <c r="BG10" s="697"/>
      <c r="BH10" s="698"/>
      <c r="BI10" s="699"/>
    </row>
    <row r="11" spans="1:61" ht="15.75" customHeight="1">
      <c r="A11" s="45"/>
      <c r="B11" s="54"/>
      <c r="C11" s="730"/>
      <c r="D11" s="731"/>
      <c r="E11" s="731"/>
      <c r="F11" s="731"/>
      <c r="G11" s="731"/>
      <c r="H11" s="731"/>
      <c r="I11" s="732"/>
      <c r="J11" s="730"/>
      <c r="K11" s="731"/>
      <c r="L11" s="731"/>
      <c r="M11" s="731"/>
      <c r="N11" s="731"/>
      <c r="O11" s="732"/>
      <c r="P11" s="730"/>
      <c r="Q11" s="731"/>
      <c r="R11" s="731"/>
      <c r="S11" s="731"/>
      <c r="T11" s="731"/>
      <c r="U11" s="731"/>
      <c r="V11" s="732"/>
      <c r="W11" s="733"/>
      <c r="X11" s="734"/>
      <c r="Y11" s="735"/>
      <c r="Z11" s="730"/>
      <c r="AA11" s="731"/>
      <c r="AB11" s="731"/>
      <c r="AC11" s="731"/>
      <c r="AD11" s="732"/>
      <c r="AE11" s="730"/>
      <c r="AF11" s="731"/>
      <c r="AG11" s="731"/>
      <c r="AH11" s="732"/>
      <c r="AI11" s="730"/>
      <c r="AJ11" s="731"/>
      <c r="AK11" s="731"/>
      <c r="AL11" s="731"/>
      <c r="AM11" s="731"/>
      <c r="AN11" s="732"/>
      <c r="AO11" s="730"/>
      <c r="AP11" s="731"/>
      <c r="AQ11" s="731"/>
      <c r="AR11" s="731"/>
      <c r="AS11" s="732"/>
      <c r="AT11" s="730"/>
      <c r="AU11" s="731"/>
      <c r="AV11" s="731"/>
      <c r="AW11" s="731"/>
      <c r="AX11" s="731"/>
      <c r="AY11" s="732"/>
      <c r="AZ11" s="739"/>
      <c r="BA11" s="740"/>
      <c r="BB11" s="741"/>
      <c r="BC11" s="730"/>
      <c r="BD11" s="731"/>
      <c r="BE11" s="731"/>
      <c r="BF11" s="732"/>
      <c r="BG11" s="733"/>
      <c r="BH11" s="734"/>
      <c r="BI11" s="735"/>
    </row>
    <row r="12" spans="1:61" ht="15.75" customHeight="1">
      <c r="A12" s="45"/>
      <c r="B12" s="54"/>
      <c r="C12" s="730"/>
      <c r="D12" s="731"/>
      <c r="E12" s="731"/>
      <c r="F12" s="731"/>
      <c r="G12" s="731"/>
      <c r="H12" s="731"/>
      <c r="I12" s="732"/>
      <c r="J12" s="730"/>
      <c r="K12" s="731"/>
      <c r="L12" s="731"/>
      <c r="M12" s="731"/>
      <c r="N12" s="731"/>
      <c r="O12" s="732"/>
      <c r="P12" s="730"/>
      <c r="Q12" s="731"/>
      <c r="R12" s="731"/>
      <c r="S12" s="731"/>
      <c r="T12" s="731"/>
      <c r="U12" s="731"/>
      <c r="V12" s="732"/>
      <c r="W12" s="733"/>
      <c r="X12" s="734"/>
      <c r="Y12" s="735"/>
      <c r="Z12" s="730"/>
      <c r="AA12" s="731"/>
      <c r="AB12" s="731"/>
      <c r="AC12" s="731"/>
      <c r="AD12" s="732"/>
      <c r="AE12" s="730"/>
      <c r="AF12" s="731"/>
      <c r="AG12" s="731"/>
      <c r="AH12" s="732"/>
      <c r="AI12" s="730"/>
      <c r="AJ12" s="731"/>
      <c r="AK12" s="731"/>
      <c r="AL12" s="731"/>
      <c r="AM12" s="731"/>
      <c r="AN12" s="732"/>
      <c r="AO12" s="730"/>
      <c r="AP12" s="731"/>
      <c r="AQ12" s="731"/>
      <c r="AR12" s="731"/>
      <c r="AS12" s="732"/>
      <c r="AT12" s="730"/>
      <c r="AU12" s="731"/>
      <c r="AV12" s="731"/>
      <c r="AW12" s="731"/>
      <c r="AX12" s="731"/>
      <c r="AY12" s="732"/>
      <c r="AZ12" s="739"/>
      <c r="BA12" s="740"/>
      <c r="BB12" s="741"/>
      <c r="BC12" s="730"/>
      <c r="BD12" s="731"/>
      <c r="BE12" s="731"/>
      <c r="BF12" s="732"/>
      <c r="BG12" s="733"/>
      <c r="BH12" s="734"/>
      <c r="BI12" s="735"/>
    </row>
    <row r="13" spans="1:61" ht="15.75" customHeight="1">
      <c r="A13" s="45"/>
      <c r="B13" s="54"/>
      <c r="C13" s="730"/>
      <c r="D13" s="731"/>
      <c r="E13" s="731"/>
      <c r="F13" s="731"/>
      <c r="G13" s="731"/>
      <c r="H13" s="731"/>
      <c r="I13" s="732"/>
      <c r="J13" s="730"/>
      <c r="K13" s="731"/>
      <c r="L13" s="731"/>
      <c r="M13" s="731"/>
      <c r="N13" s="731"/>
      <c r="O13" s="732"/>
      <c r="P13" s="730"/>
      <c r="Q13" s="731"/>
      <c r="R13" s="731"/>
      <c r="S13" s="731"/>
      <c r="T13" s="731"/>
      <c r="U13" s="731"/>
      <c r="V13" s="732"/>
      <c r="W13" s="733"/>
      <c r="X13" s="734"/>
      <c r="Y13" s="735"/>
      <c r="Z13" s="730"/>
      <c r="AA13" s="731"/>
      <c r="AB13" s="731"/>
      <c r="AC13" s="731"/>
      <c r="AD13" s="732"/>
      <c r="AE13" s="730"/>
      <c r="AF13" s="731"/>
      <c r="AG13" s="731"/>
      <c r="AH13" s="732"/>
      <c r="AI13" s="730"/>
      <c r="AJ13" s="731"/>
      <c r="AK13" s="731"/>
      <c r="AL13" s="731"/>
      <c r="AM13" s="731"/>
      <c r="AN13" s="732"/>
      <c r="AO13" s="730"/>
      <c r="AP13" s="731"/>
      <c r="AQ13" s="731"/>
      <c r="AR13" s="731"/>
      <c r="AS13" s="732"/>
      <c r="AT13" s="730"/>
      <c r="AU13" s="731"/>
      <c r="AV13" s="731"/>
      <c r="AW13" s="731"/>
      <c r="AX13" s="731"/>
      <c r="AY13" s="732"/>
      <c r="AZ13" s="739"/>
      <c r="BA13" s="740"/>
      <c r="BB13" s="741"/>
      <c r="BC13" s="730"/>
      <c r="BD13" s="731"/>
      <c r="BE13" s="731"/>
      <c r="BF13" s="732"/>
      <c r="BG13" s="733"/>
      <c r="BH13" s="734"/>
      <c r="BI13" s="735"/>
    </row>
    <row r="14" spans="1:61">
      <c r="A14" s="45"/>
      <c r="B14" s="47"/>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7"/>
      <c r="AO14" s="128"/>
      <c r="AP14" s="58"/>
      <c r="AQ14" s="58"/>
      <c r="AR14" s="58"/>
      <c r="AS14" s="58"/>
      <c r="AT14" s="58"/>
      <c r="AU14" s="58"/>
      <c r="AV14" s="58"/>
      <c r="AW14" s="58"/>
      <c r="AX14" s="58"/>
      <c r="AY14" s="58"/>
      <c r="AZ14" s="58"/>
      <c r="BA14" s="58"/>
      <c r="BB14" s="58"/>
      <c r="BC14" s="58"/>
      <c r="BD14" s="58"/>
      <c r="BE14" s="58"/>
      <c r="BF14" s="58"/>
      <c r="BG14" s="58"/>
      <c r="BH14" s="58"/>
      <c r="BI14" s="57"/>
    </row>
    <row r="15" spans="1:61">
      <c r="A15" s="45"/>
      <c r="B15" s="107" t="s">
        <v>255</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1"/>
      <c r="AO15" s="55"/>
      <c r="AP15" s="59"/>
      <c r="AQ15" s="59"/>
      <c r="AR15" s="59"/>
      <c r="AS15" s="59"/>
      <c r="AT15" s="59"/>
      <c r="AU15" s="59"/>
      <c r="AV15" s="59"/>
      <c r="AW15" s="59"/>
      <c r="AX15" s="59"/>
      <c r="AY15" s="59"/>
      <c r="AZ15" s="59"/>
      <c r="BA15" s="59"/>
      <c r="BB15" s="59"/>
      <c r="BC15" s="59"/>
      <c r="BD15" s="59"/>
      <c r="BE15" s="59"/>
      <c r="BF15" s="59"/>
      <c r="BG15" s="59"/>
      <c r="BH15" s="59"/>
      <c r="BI15" s="56"/>
    </row>
    <row r="16" spans="1:61">
      <c r="A16" s="45"/>
      <c r="B16" s="54"/>
      <c r="C16" s="700" t="s">
        <v>118</v>
      </c>
      <c r="D16" s="701"/>
      <c r="E16" s="701"/>
      <c r="F16" s="701"/>
      <c r="G16" s="701"/>
      <c r="H16" s="701"/>
      <c r="I16" s="701"/>
      <c r="J16" s="701"/>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1"/>
      <c r="AM16" s="701"/>
      <c r="AN16" s="701"/>
      <c r="AO16" s="701"/>
      <c r="AP16" s="701"/>
      <c r="AQ16" s="702"/>
      <c r="AR16" s="742" t="s">
        <v>228</v>
      </c>
      <c r="AS16" s="743"/>
      <c r="AT16" s="743"/>
      <c r="AU16" s="743"/>
      <c r="AV16" s="744"/>
      <c r="AW16" s="742" t="s">
        <v>259</v>
      </c>
      <c r="AX16" s="743"/>
      <c r="AY16" s="743"/>
      <c r="AZ16" s="743"/>
      <c r="BA16" s="743"/>
      <c r="BB16" s="743"/>
      <c r="BC16" s="744"/>
      <c r="BD16" s="742" t="s">
        <v>260</v>
      </c>
      <c r="BE16" s="743"/>
      <c r="BF16" s="743"/>
      <c r="BG16" s="743"/>
      <c r="BH16" s="743"/>
      <c r="BI16" s="744"/>
    </row>
    <row r="17" spans="1:61" ht="25.5" customHeight="1">
      <c r="A17" s="45"/>
      <c r="B17" s="47"/>
      <c r="C17" s="745" t="s">
        <v>170</v>
      </c>
      <c r="D17" s="746"/>
      <c r="E17" s="746"/>
      <c r="F17" s="746"/>
      <c r="G17" s="746"/>
      <c r="H17" s="746"/>
      <c r="I17" s="746"/>
      <c r="J17" s="746"/>
      <c r="K17" s="746"/>
      <c r="L17" s="746"/>
      <c r="M17" s="746"/>
      <c r="N17" s="746"/>
      <c r="O17" s="746"/>
      <c r="P17" s="746"/>
      <c r="Q17" s="746"/>
      <c r="R17" s="746"/>
      <c r="S17" s="746"/>
      <c r="T17" s="746"/>
      <c r="U17" s="746"/>
      <c r="V17" s="746"/>
      <c r="W17" s="746"/>
      <c r="X17" s="746"/>
      <c r="Y17" s="746"/>
      <c r="Z17" s="746"/>
      <c r="AA17" s="746"/>
      <c r="AB17" s="746"/>
      <c r="AC17" s="746"/>
      <c r="AD17" s="746"/>
      <c r="AE17" s="746"/>
      <c r="AF17" s="746"/>
      <c r="AG17" s="746"/>
      <c r="AH17" s="746"/>
      <c r="AI17" s="746"/>
      <c r="AJ17" s="746"/>
      <c r="AK17" s="746"/>
      <c r="AL17" s="746"/>
      <c r="AM17" s="746"/>
      <c r="AN17" s="746"/>
      <c r="AO17" s="746"/>
      <c r="AP17" s="746"/>
      <c r="AQ17" s="747"/>
      <c r="AR17" s="748"/>
      <c r="AS17" s="749"/>
      <c r="AT17" s="749"/>
      <c r="AU17" s="749"/>
      <c r="AV17" s="750"/>
      <c r="AW17" s="751"/>
      <c r="AX17" s="752"/>
      <c r="AY17" s="752"/>
      <c r="AZ17" s="752"/>
      <c r="BA17" s="752"/>
      <c r="BB17" s="752"/>
      <c r="BC17" s="753"/>
      <c r="BD17" s="754"/>
      <c r="BE17" s="755"/>
      <c r="BF17" s="755"/>
      <c r="BG17" s="755"/>
      <c r="BH17" s="755"/>
      <c r="BI17" s="756"/>
    </row>
    <row r="18" spans="1:61" ht="20.25" customHeight="1">
      <c r="A18" s="45"/>
      <c r="B18" s="47"/>
      <c r="C18" s="745" t="s">
        <v>187</v>
      </c>
      <c r="D18" s="746"/>
      <c r="E18" s="746"/>
      <c r="F18" s="746"/>
      <c r="G18" s="746"/>
      <c r="H18" s="746"/>
      <c r="I18" s="746"/>
      <c r="J18" s="746"/>
      <c r="K18" s="746"/>
      <c r="L18" s="746"/>
      <c r="M18" s="746"/>
      <c r="N18" s="746"/>
      <c r="O18" s="746"/>
      <c r="P18" s="746"/>
      <c r="Q18" s="746"/>
      <c r="R18" s="746"/>
      <c r="S18" s="746"/>
      <c r="T18" s="746"/>
      <c r="U18" s="746"/>
      <c r="V18" s="746"/>
      <c r="W18" s="746"/>
      <c r="X18" s="746"/>
      <c r="Y18" s="746"/>
      <c r="Z18" s="746"/>
      <c r="AA18" s="746"/>
      <c r="AB18" s="746"/>
      <c r="AC18" s="746"/>
      <c r="AD18" s="746"/>
      <c r="AE18" s="746"/>
      <c r="AF18" s="746"/>
      <c r="AG18" s="746"/>
      <c r="AH18" s="746"/>
      <c r="AI18" s="746"/>
      <c r="AJ18" s="746"/>
      <c r="AK18" s="746"/>
      <c r="AL18" s="746"/>
      <c r="AM18" s="746"/>
      <c r="AN18" s="746"/>
      <c r="AO18" s="746"/>
      <c r="AP18" s="746"/>
      <c r="AQ18" s="747"/>
      <c r="AR18" s="748"/>
      <c r="AS18" s="749"/>
      <c r="AT18" s="749"/>
      <c r="AU18" s="749"/>
      <c r="AV18" s="750"/>
      <c r="AW18" s="751"/>
      <c r="AX18" s="752"/>
      <c r="AY18" s="752"/>
      <c r="AZ18" s="752"/>
      <c r="BA18" s="752"/>
      <c r="BB18" s="752"/>
      <c r="BC18" s="753"/>
      <c r="BD18" s="754"/>
      <c r="BE18" s="755"/>
      <c r="BF18" s="755"/>
      <c r="BG18" s="755"/>
      <c r="BH18" s="755"/>
      <c r="BI18" s="756"/>
    </row>
    <row r="19" spans="1:61" ht="20.25" customHeight="1">
      <c r="A19" s="45"/>
      <c r="B19" s="47"/>
      <c r="C19" s="745" t="s">
        <v>188</v>
      </c>
      <c r="D19" s="746"/>
      <c r="E19" s="746"/>
      <c r="F19" s="746"/>
      <c r="G19" s="746"/>
      <c r="H19" s="746"/>
      <c r="I19" s="746"/>
      <c r="J19" s="746"/>
      <c r="K19" s="746"/>
      <c r="L19" s="746"/>
      <c r="M19" s="746"/>
      <c r="N19" s="746"/>
      <c r="O19" s="746"/>
      <c r="P19" s="746"/>
      <c r="Q19" s="746"/>
      <c r="R19" s="746"/>
      <c r="S19" s="746"/>
      <c r="T19" s="746"/>
      <c r="U19" s="746"/>
      <c r="V19" s="746"/>
      <c r="W19" s="746"/>
      <c r="X19" s="746"/>
      <c r="Y19" s="746"/>
      <c r="Z19" s="746"/>
      <c r="AA19" s="746"/>
      <c r="AB19" s="746"/>
      <c r="AC19" s="746"/>
      <c r="AD19" s="746"/>
      <c r="AE19" s="746"/>
      <c r="AF19" s="746"/>
      <c r="AG19" s="746"/>
      <c r="AH19" s="746"/>
      <c r="AI19" s="746"/>
      <c r="AJ19" s="746"/>
      <c r="AK19" s="746"/>
      <c r="AL19" s="746"/>
      <c r="AM19" s="746"/>
      <c r="AN19" s="746"/>
      <c r="AO19" s="746"/>
      <c r="AP19" s="746"/>
      <c r="AQ19" s="747"/>
      <c r="AR19" s="748"/>
      <c r="AS19" s="749"/>
      <c r="AT19" s="749"/>
      <c r="AU19" s="749"/>
      <c r="AV19" s="750"/>
      <c r="AW19" s="751"/>
      <c r="AX19" s="752"/>
      <c r="AY19" s="752"/>
      <c r="AZ19" s="752"/>
      <c r="BA19" s="752"/>
      <c r="BB19" s="752"/>
      <c r="BC19" s="753"/>
      <c r="BD19" s="754"/>
      <c r="BE19" s="755"/>
      <c r="BF19" s="755"/>
      <c r="BG19" s="755"/>
      <c r="BH19" s="755"/>
      <c r="BI19" s="756"/>
    </row>
    <row r="20" spans="1:61" ht="20.25" customHeight="1">
      <c r="A20" s="45"/>
      <c r="B20" s="47"/>
      <c r="C20" s="745" t="s">
        <v>467</v>
      </c>
      <c r="D20" s="746"/>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746"/>
      <c r="AC20" s="746"/>
      <c r="AD20" s="746"/>
      <c r="AE20" s="746"/>
      <c r="AF20" s="746"/>
      <c r="AG20" s="746"/>
      <c r="AH20" s="746"/>
      <c r="AI20" s="746"/>
      <c r="AJ20" s="746"/>
      <c r="AK20" s="746"/>
      <c r="AL20" s="746"/>
      <c r="AM20" s="746"/>
      <c r="AN20" s="746"/>
      <c r="AO20" s="746"/>
      <c r="AP20" s="746"/>
      <c r="AQ20" s="747"/>
      <c r="AR20" s="748" t="s">
        <v>426</v>
      </c>
      <c r="AS20" s="749"/>
      <c r="AT20" s="749"/>
      <c r="AU20" s="749"/>
      <c r="AV20" s="750"/>
      <c r="AW20" s="751">
        <v>41365</v>
      </c>
      <c r="AX20" s="752"/>
      <c r="AY20" s="752"/>
      <c r="AZ20" s="752"/>
      <c r="BA20" s="752"/>
      <c r="BB20" s="752"/>
      <c r="BC20" s="753"/>
      <c r="BD20" s="757" t="s">
        <v>466</v>
      </c>
      <c r="BE20" s="758"/>
      <c r="BF20" s="758"/>
      <c r="BG20" s="758"/>
      <c r="BH20" s="758"/>
      <c r="BI20" s="759"/>
    </row>
    <row r="21" spans="1:61" ht="19.5" customHeight="1">
      <c r="A21" s="45"/>
      <c r="B21" s="47"/>
      <c r="C21" s="760" t="s">
        <v>256</v>
      </c>
      <c r="D21" s="761"/>
      <c r="E21" s="761"/>
      <c r="F21" s="761"/>
      <c r="G21" s="761"/>
      <c r="H21" s="761"/>
      <c r="I21" s="761"/>
      <c r="J21" s="761"/>
      <c r="K21" s="761"/>
      <c r="L21" s="761"/>
      <c r="M21" s="761"/>
      <c r="N21" s="761"/>
      <c r="O21" s="761"/>
      <c r="P21" s="761"/>
      <c r="Q21" s="761"/>
      <c r="R21" s="761"/>
      <c r="S21" s="761"/>
      <c r="T21" s="761"/>
      <c r="U21" s="761"/>
      <c r="V21" s="761"/>
      <c r="W21" s="761"/>
      <c r="X21" s="761"/>
      <c r="Y21" s="761"/>
      <c r="Z21" s="761"/>
      <c r="AA21" s="761"/>
      <c r="AB21" s="761"/>
      <c r="AC21" s="761"/>
      <c r="AD21" s="761"/>
      <c r="AE21" s="761"/>
      <c r="AF21" s="761"/>
      <c r="AG21" s="761"/>
      <c r="AH21" s="761"/>
      <c r="AI21" s="761"/>
      <c r="AJ21" s="761"/>
      <c r="AK21" s="761"/>
      <c r="AL21" s="761"/>
      <c r="AM21" s="761"/>
      <c r="AN21" s="761"/>
      <c r="AO21" s="761"/>
      <c r="AP21" s="761"/>
      <c r="AQ21" s="762"/>
      <c r="AR21" s="748"/>
      <c r="AS21" s="749"/>
      <c r="AT21" s="749"/>
      <c r="AU21" s="749"/>
      <c r="AV21" s="750"/>
      <c r="AW21" s="751"/>
      <c r="AX21" s="752"/>
      <c r="AY21" s="752"/>
      <c r="AZ21" s="752"/>
      <c r="BA21" s="752"/>
      <c r="BB21" s="752"/>
      <c r="BC21" s="753"/>
      <c r="BD21" s="754"/>
      <c r="BE21" s="755"/>
      <c r="BF21" s="755"/>
      <c r="BG21" s="755"/>
      <c r="BH21" s="755"/>
      <c r="BI21" s="756"/>
    </row>
    <row r="22" spans="1:61" ht="20.25" customHeight="1">
      <c r="A22" s="45"/>
      <c r="B22" s="47"/>
      <c r="C22" s="760" t="s">
        <v>257</v>
      </c>
      <c r="D22" s="761"/>
      <c r="E22" s="761"/>
      <c r="F22" s="761"/>
      <c r="G22" s="761"/>
      <c r="H22" s="761"/>
      <c r="I22" s="761"/>
      <c r="J22" s="761"/>
      <c r="K22" s="761"/>
      <c r="L22" s="761"/>
      <c r="M22" s="761"/>
      <c r="N22" s="761"/>
      <c r="O22" s="761"/>
      <c r="P22" s="761"/>
      <c r="Q22" s="761"/>
      <c r="R22" s="761"/>
      <c r="S22" s="761"/>
      <c r="T22" s="761"/>
      <c r="U22" s="761"/>
      <c r="V22" s="761"/>
      <c r="W22" s="761"/>
      <c r="X22" s="761"/>
      <c r="Y22" s="761"/>
      <c r="Z22" s="761"/>
      <c r="AA22" s="761"/>
      <c r="AB22" s="761"/>
      <c r="AC22" s="761"/>
      <c r="AD22" s="761"/>
      <c r="AE22" s="761"/>
      <c r="AF22" s="761"/>
      <c r="AG22" s="761"/>
      <c r="AH22" s="761"/>
      <c r="AI22" s="761"/>
      <c r="AJ22" s="761"/>
      <c r="AK22" s="761"/>
      <c r="AL22" s="761"/>
      <c r="AM22" s="761"/>
      <c r="AN22" s="761"/>
      <c r="AO22" s="761"/>
      <c r="AP22" s="761"/>
      <c r="AQ22" s="762"/>
      <c r="AR22" s="748"/>
      <c r="AS22" s="749"/>
      <c r="AT22" s="749"/>
      <c r="AU22" s="749"/>
      <c r="AV22" s="750"/>
      <c r="AW22" s="751"/>
      <c r="AX22" s="752"/>
      <c r="AY22" s="752"/>
      <c r="AZ22" s="752"/>
      <c r="BA22" s="752"/>
      <c r="BB22" s="752"/>
      <c r="BC22" s="753"/>
      <c r="BD22" s="754"/>
      <c r="BE22" s="755"/>
      <c r="BF22" s="755"/>
      <c r="BG22" s="755"/>
      <c r="BH22" s="755"/>
      <c r="BI22" s="756"/>
    </row>
    <row r="23" spans="1:61" ht="20.25" customHeight="1">
      <c r="A23" s="45"/>
      <c r="B23" s="47"/>
      <c r="C23" s="121" t="s">
        <v>258</v>
      </c>
      <c r="D23" s="122"/>
      <c r="E23" s="122"/>
      <c r="F23" s="122"/>
      <c r="G23" s="133"/>
      <c r="H23" s="134" t="s">
        <v>158</v>
      </c>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65"/>
      <c r="AH23" s="765"/>
      <c r="AI23" s="765"/>
      <c r="AJ23" s="765"/>
      <c r="AK23" s="765"/>
      <c r="AL23" s="765"/>
      <c r="AM23" s="765"/>
      <c r="AN23" s="765"/>
      <c r="AO23" s="765"/>
      <c r="AP23" s="765"/>
      <c r="AQ23" s="108" t="s">
        <v>159</v>
      </c>
      <c r="AR23" s="748"/>
      <c r="AS23" s="749"/>
      <c r="AT23" s="749"/>
      <c r="AU23" s="749"/>
      <c r="AV23" s="750"/>
      <c r="AW23" s="751"/>
      <c r="AX23" s="752"/>
      <c r="AY23" s="752"/>
      <c r="AZ23" s="752"/>
      <c r="BA23" s="752"/>
      <c r="BB23" s="752"/>
      <c r="BC23" s="753"/>
      <c r="BD23" s="754"/>
      <c r="BE23" s="755"/>
      <c r="BF23" s="755"/>
      <c r="BG23" s="755"/>
      <c r="BH23" s="755"/>
      <c r="BI23" s="756"/>
    </row>
    <row r="24" spans="1:61" ht="31.5" customHeight="1">
      <c r="A24" s="42"/>
      <c r="B24" s="43"/>
      <c r="C24" s="763" t="s">
        <v>231</v>
      </c>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3"/>
      <c r="AY24" s="763"/>
      <c r="AZ24" s="763"/>
      <c r="BA24" s="763"/>
      <c r="BB24" s="763"/>
      <c r="BC24" s="763"/>
      <c r="BD24" s="763"/>
      <c r="BE24" s="763"/>
      <c r="BF24" s="763"/>
      <c r="BG24" s="763"/>
      <c r="BH24" s="763"/>
      <c r="BI24" s="764"/>
    </row>
  </sheetData>
  <sheetProtection password="DF5E" sheet="1" objects="1" scenarios="1"/>
  <mergeCells count="113">
    <mergeCell ref="C24:BI24"/>
    <mergeCell ref="C22:AQ22"/>
    <mergeCell ref="AR22:AV22"/>
    <mergeCell ref="AW22:BC22"/>
    <mergeCell ref="BD22:BI22"/>
    <mergeCell ref="I23:AP23"/>
    <mergeCell ref="AR23:AV23"/>
    <mergeCell ref="AW23:BC23"/>
    <mergeCell ref="BD23:BI23"/>
    <mergeCell ref="C20:AQ20"/>
    <mergeCell ref="AR20:AV20"/>
    <mergeCell ref="AW20:BC20"/>
    <mergeCell ref="BD20:BI20"/>
    <mergeCell ref="C21:AQ21"/>
    <mergeCell ref="AR21:AV21"/>
    <mergeCell ref="AW21:BC21"/>
    <mergeCell ref="BD21:BI21"/>
    <mergeCell ref="C18:AQ18"/>
    <mergeCell ref="AR18:AV18"/>
    <mergeCell ref="AW18:BC18"/>
    <mergeCell ref="BD18:BI18"/>
    <mergeCell ref="C19:AQ19"/>
    <mergeCell ref="AR19:AV19"/>
    <mergeCell ref="AW19:BC19"/>
    <mergeCell ref="BD19:BI19"/>
    <mergeCell ref="BD16:BI16"/>
    <mergeCell ref="C17:AQ17"/>
    <mergeCell ref="AR17:AV17"/>
    <mergeCell ref="AW17:BC17"/>
    <mergeCell ref="BD17:BI17"/>
    <mergeCell ref="AI13:AN13"/>
    <mergeCell ref="AO13:AS13"/>
    <mergeCell ref="AT13:AY13"/>
    <mergeCell ref="AZ13:BB13"/>
    <mergeCell ref="BC13:BF13"/>
    <mergeCell ref="BG13:BI13"/>
    <mergeCell ref="C13:I13"/>
    <mergeCell ref="J13:O13"/>
    <mergeCell ref="P13:V13"/>
    <mergeCell ref="W13:Y13"/>
    <mergeCell ref="Z13:AD13"/>
    <mergeCell ref="AE13:AH13"/>
    <mergeCell ref="C12:I12"/>
    <mergeCell ref="J12:O12"/>
    <mergeCell ref="P12:V12"/>
    <mergeCell ref="W12:Y12"/>
    <mergeCell ref="Z12:AD12"/>
    <mergeCell ref="AE12:AH12"/>
    <mergeCell ref="C16:AQ16"/>
    <mergeCell ref="AR16:AV16"/>
    <mergeCell ref="AW16:BC16"/>
    <mergeCell ref="AT11:AY11"/>
    <mergeCell ref="AZ11:BB11"/>
    <mergeCell ref="BC11:BF11"/>
    <mergeCell ref="BG11:BI11"/>
    <mergeCell ref="BC9:BF10"/>
    <mergeCell ref="BG9:BI10"/>
    <mergeCell ref="AI10:AN10"/>
    <mergeCell ref="AO10:AS10"/>
    <mergeCell ref="AI12:AN12"/>
    <mergeCell ref="AO12:AS12"/>
    <mergeCell ref="AT12:AY12"/>
    <mergeCell ref="AZ12:BB12"/>
    <mergeCell ref="BC12:BF12"/>
    <mergeCell ref="BG12:BI12"/>
    <mergeCell ref="C11:I11"/>
    <mergeCell ref="J11:O11"/>
    <mergeCell ref="P11:V11"/>
    <mergeCell ref="W11:Y11"/>
    <mergeCell ref="Z11:AD11"/>
    <mergeCell ref="AE11:AH11"/>
    <mergeCell ref="AX6:BI6"/>
    <mergeCell ref="C9:I10"/>
    <mergeCell ref="J9:O10"/>
    <mergeCell ref="P9:V10"/>
    <mergeCell ref="W9:Y10"/>
    <mergeCell ref="Z9:AD10"/>
    <mergeCell ref="AE9:AH10"/>
    <mergeCell ref="AI9:AS9"/>
    <mergeCell ref="AT9:AY10"/>
    <mergeCell ref="AZ9:BB10"/>
    <mergeCell ref="C6:I6"/>
    <mergeCell ref="J6:Z6"/>
    <mergeCell ref="AA6:AE6"/>
    <mergeCell ref="AI6:AM6"/>
    <mergeCell ref="AN6:AR6"/>
    <mergeCell ref="AS6:AW6"/>
    <mergeCell ref="AI11:AN11"/>
    <mergeCell ref="AO11:AS11"/>
    <mergeCell ref="AS4:AW4"/>
    <mergeCell ref="AX4:BI4"/>
    <mergeCell ref="C5:I5"/>
    <mergeCell ref="J5:Z5"/>
    <mergeCell ref="AA5:AE5"/>
    <mergeCell ref="AI5:AM5"/>
    <mergeCell ref="AN5:AR5"/>
    <mergeCell ref="AS5:AW5"/>
    <mergeCell ref="AX5:BI5"/>
    <mergeCell ref="C4:I4"/>
    <mergeCell ref="J4:Z4"/>
    <mergeCell ref="AA4:AE4"/>
    <mergeCell ref="AF4:AH4"/>
    <mergeCell ref="AI4:AM4"/>
    <mergeCell ref="AN4:AR4"/>
    <mergeCell ref="AF2:AH3"/>
    <mergeCell ref="AI2:AM3"/>
    <mergeCell ref="AN2:BI2"/>
    <mergeCell ref="AN3:AR3"/>
    <mergeCell ref="AS3:AW3"/>
    <mergeCell ref="AX3:BI3"/>
    <mergeCell ref="C2:I3"/>
    <mergeCell ref="J2:Z3"/>
    <mergeCell ref="AA2:AE3"/>
  </mergeCells>
  <phoneticPr fontId="1"/>
  <dataValidations count="2">
    <dataValidation type="list" allowBlank="1" showInputMessage="1" showErrorMessage="1" sqref="AN4:AN6">
      <formula1>"新築,建替,大規模修繕"</formula1>
    </dataValidation>
    <dataValidation type="list" allowBlank="1" showInputMessage="1" showErrorMessage="1" sqref="AR17:AR23 AF4:AF6">
      <formula1>"○"</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H33"/>
  <sheetViews>
    <sheetView zoomScale="90" zoomScaleNormal="90" workbookViewId="0">
      <selection activeCell="E33" sqref="E33"/>
    </sheetView>
  </sheetViews>
  <sheetFormatPr defaultRowHeight="13.2"/>
  <cols>
    <col min="2" max="2" width="31.21875" customWidth="1"/>
    <col min="3" max="3" width="1.6640625" customWidth="1"/>
    <col min="5" max="5" width="31.21875" style="150" customWidth="1"/>
    <col min="6" max="6" width="2.88671875" customWidth="1"/>
    <col min="8" max="8" width="84" customWidth="1"/>
  </cols>
  <sheetData>
    <row r="1" spans="1:8">
      <c r="A1" t="s">
        <v>89</v>
      </c>
      <c r="D1" t="s">
        <v>90</v>
      </c>
      <c r="G1" t="s">
        <v>45</v>
      </c>
    </row>
    <row r="2" spans="1:8">
      <c r="A2" s="144" t="s">
        <v>142</v>
      </c>
      <c r="B2" s="147" t="s">
        <v>283</v>
      </c>
      <c r="D2" s="144" t="s">
        <v>142</v>
      </c>
      <c r="E2" s="147" t="s">
        <v>306</v>
      </c>
      <c r="G2" s="144" t="s">
        <v>142</v>
      </c>
      <c r="H2" s="147" t="s">
        <v>326</v>
      </c>
    </row>
    <row r="3" spans="1:8">
      <c r="A3" s="145"/>
      <c r="B3" s="147" t="s">
        <v>284</v>
      </c>
      <c r="D3" s="145"/>
      <c r="E3" s="147" t="s">
        <v>307</v>
      </c>
      <c r="G3" s="145"/>
      <c r="H3" s="147" t="s">
        <v>327</v>
      </c>
    </row>
    <row r="4" spans="1:8">
      <c r="A4" s="145"/>
      <c r="B4" s="147" t="s">
        <v>285</v>
      </c>
      <c r="D4" s="146"/>
      <c r="E4" s="147" t="s">
        <v>308</v>
      </c>
      <c r="G4" s="145"/>
      <c r="H4" s="147" t="s">
        <v>328</v>
      </c>
    </row>
    <row r="5" spans="1:8">
      <c r="A5" s="145"/>
      <c r="B5" s="147" t="s">
        <v>286</v>
      </c>
      <c r="D5" s="144" t="s">
        <v>143</v>
      </c>
      <c r="E5" s="147" t="s">
        <v>309</v>
      </c>
      <c r="G5" s="145"/>
      <c r="H5" s="147" t="s">
        <v>329</v>
      </c>
    </row>
    <row r="6" spans="1:8">
      <c r="A6" s="145"/>
      <c r="B6" s="147" t="s">
        <v>287</v>
      </c>
      <c r="D6" s="145"/>
      <c r="E6" s="147" t="s">
        <v>310</v>
      </c>
      <c r="G6" s="145"/>
      <c r="H6" s="147" t="s">
        <v>356</v>
      </c>
    </row>
    <row r="7" spans="1:8">
      <c r="A7" s="146"/>
      <c r="B7" s="147" t="s">
        <v>288</v>
      </c>
      <c r="D7" s="145"/>
      <c r="E7" s="147" t="s">
        <v>311</v>
      </c>
      <c r="G7" s="145"/>
      <c r="H7" s="147" t="s">
        <v>357</v>
      </c>
    </row>
    <row r="8" spans="1:8">
      <c r="A8" s="144" t="s">
        <v>143</v>
      </c>
      <c r="B8" s="147" t="s">
        <v>289</v>
      </c>
      <c r="D8" s="145"/>
      <c r="E8" s="147" t="s">
        <v>312</v>
      </c>
      <c r="G8" s="145"/>
      <c r="H8" s="147" t="s">
        <v>358</v>
      </c>
    </row>
    <row r="9" spans="1:8">
      <c r="A9" s="145"/>
      <c r="B9" s="147" t="s">
        <v>290</v>
      </c>
      <c r="D9" s="145"/>
      <c r="E9" s="147" t="s">
        <v>313</v>
      </c>
      <c r="G9" s="144" t="s">
        <v>143</v>
      </c>
      <c r="H9" s="147" t="s">
        <v>330</v>
      </c>
    </row>
    <row r="10" spans="1:8">
      <c r="A10" s="145"/>
      <c r="B10" s="147" t="s">
        <v>291</v>
      </c>
      <c r="D10" s="145"/>
      <c r="E10" s="147" t="s">
        <v>314</v>
      </c>
      <c r="G10" s="145"/>
      <c r="H10" s="147" t="s">
        <v>340</v>
      </c>
    </row>
    <row r="11" spans="1:8">
      <c r="A11" s="145"/>
      <c r="B11" s="147" t="s">
        <v>292</v>
      </c>
      <c r="D11" s="145"/>
      <c r="E11" s="147" t="s">
        <v>315</v>
      </c>
      <c r="G11" s="145"/>
      <c r="H11" s="147" t="s">
        <v>341</v>
      </c>
    </row>
    <row r="12" spans="1:8">
      <c r="A12" s="145"/>
      <c r="B12" s="147" t="s">
        <v>293</v>
      </c>
      <c r="D12" s="145"/>
      <c r="E12" s="147" t="s">
        <v>316</v>
      </c>
      <c r="G12" s="145"/>
      <c r="H12" s="147" t="s">
        <v>342</v>
      </c>
    </row>
    <row r="13" spans="1:8">
      <c r="A13" s="145"/>
      <c r="B13" s="147" t="s">
        <v>359</v>
      </c>
      <c r="D13" s="145"/>
      <c r="E13" s="147" t="s">
        <v>317</v>
      </c>
      <c r="G13" s="145"/>
      <c r="H13" s="147" t="s">
        <v>343</v>
      </c>
    </row>
    <row r="14" spans="1:8">
      <c r="A14" s="145"/>
      <c r="B14" s="147" t="s">
        <v>294</v>
      </c>
      <c r="D14" s="146"/>
      <c r="E14" s="147" t="s">
        <v>318</v>
      </c>
      <c r="G14" s="145"/>
      <c r="H14" s="147" t="s">
        <v>344</v>
      </c>
    </row>
    <row r="15" spans="1:8">
      <c r="A15" s="145"/>
      <c r="B15" s="147" t="s">
        <v>295</v>
      </c>
      <c r="D15" s="148"/>
      <c r="E15" s="151"/>
      <c r="G15" s="146"/>
      <c r="H15" s="147" t="s">
        <v>345</v>
      </c>
    </row>
    <row r="16" spans="1:8">
      <c r="A16" s="145"/>
      <c r="B16" s="147" t="s">
        <v>296</v>
      </c>
      <c r="D16" s="149" t="s">
        <v>144</v>
      </c>
      <c r="E16" s="152"/>
      <c r="G16" s="153" t="s">
        <v>349</v>
      </c>
      <c r="H16" s="147" t="s">
        <v>346</v>
      </c>
    </row>
    <row r="17" spans="1:8">
      <c r="A17" s="145"/>
      <c r="B17" s="147" t="s">
        <v>297</v>
      </c>
      <c r="D17" s="143" t="s">
        <v>142</v>
      </c>
      <c r="E17" s="147" t="s">
        <v>319</v>
      </c>
      <c r="G17" s="154"/>
      <c r="H17" s="147" t="s">
        <v>361</v>
      </c>
    </row>
    <row r="18" spans="1:8">
      <c r="A18" s="145"/>
      <c r="B18" s="147" t="s">
        <v>298</v>
      </c>
      <c r="D18" s="144" t="s">
        <v>143</v>
      </c>
      <c r="E18" s="147" t="s">
        <v>320</v>
      </c>
      <c r="G18" s="154"/>
      <c r="H18" s="147" t="s">
        <v>347</v>
      </c>
    </row>
    <row r="19" spans="1:8">
      <c r="A19" s="145"/>
      <c r="B19" s="147" t="s">
        <v>299</v>
      </c>
      <c r="D19" s="145"/>
      <c r="E19" s="147" t="s">
        <v>321</v>
      </c>
      <c r="G19" s="155"/>
      <c r="H19" s="147" t="s">
        <v>348</v>
      </c>
    </row>
    <row r="20" spans="1:8">
      <c r="A20" s="145"/>
      <c r="B20" s="147" t="s">
        <v>300</v>
      </c>
      <c r="D20" s="145"/>
      <c r="E20" s="147" t="s">
        <v>322</v>
      </c>
      <c r="G20" s="153" t="s">
        <v>350</v>
      </c>
      <c r="H20" s="147" t="s">
        <v>362</v>
      </c>
    </row>
    <row r="21" spans="1:8">
      <c r="A21" s="145"/>
      <c r="B21" s="147" t="s">
        <v>301</v>
      </c>
      <c r="D21" s="145"/>
      <c r="E21" s="147" t="s">
        <v>323</v>
      </c>
      <c r="G21" s="154"/>
      <c r="H21" s="147" t="s">
        <v>351</v>
      </c>
    </row>
    <row r="22" spans="1:8">
      <c r="A22" s="145"/>
      <c r="B22" s="147" t="s">
        <v>302</v>
      </c>
      <c r="D22" s="145"/>
      <c r="E22" s="147" t="s">
        <v>324</v>
      </c>
      <c r="G22" s="154"/>
      <c r="H22" s="147" t="s">
        <v>352</v>
      </c>
    </row>
    <row r="23" spans="1:8">
      <c r="A23" s="145"/>
      <c r="B23" s="147" t="s">
        <v>303</v>
      </c>
      <c r="D23" s="145"/>
      <c r="E23" s="147" t="s">
        <v>325</v>
      </c>
      <c r="G23" s="154"/>
      <c r="H23" s="147" t="s">
        <v>353</v>
      </c>
    </row>
    <row r="24" spans="1:8">
      <c r="A24" s="145"/>
      <c r="B24" s="147" t="s">
        <v>304</v>
      </c>
      <c r="D24" s="145"/>
      <c r="E24" s="147" t="s">
        <v>331</v>
      </c>
      <c r="G24" s="154"/>
      <c r="H24" s="147" t="s">
        <v>365</v>
      </c>
    </row>
    <row r="25" spans="1:8">
      <c r="A25" s="146"/>
      <c r="B25" s="147" t="s">
        <v>305</v>
      </c>
      <c r="D25" s="145"/>
      <c r="E25" s="147" t="s">
        <v>332</v>
      </c>
      <c r="G25" s="155"/>
      <c r="H25" s="147" t="s">
        <v>366</v>
      </c>
    </row>
    <row r="26" spans="1:8">
      <c r="D26" s="145"/>
      <c r="E26" s="147" t="s">
        <v>333</v>
      </c>
      <c r="G26" s="143" t="s">
        <v>355</v>
      </c>
      <c r="H26" s="147" t="s">
        <v>354</v>
      </c>
    </row>
    <row r="27" spans="1:8">
      <c r="D27" s="145"/>
      <c r="E27" s="147" t="s">
        <v>334</v>
      </c>
    </row>
    <row r="28" spans="1:8">
      <c r="D28" s="145"/>
      <c r="E28" s="147" t="s">
        <v>335</v>
      </c>
    </row>
    <row r="29" spans="1:8">
      <c r="D29" s="145"/>
      <c r="E29" s="147" t="s">
        <v>336</v>
      </c>
    </row>
    <row r="30" spans="1:8">
      <c r="D30" s="145"/>
      <c r="E30" s="147" t="s">
        <v>337</v>
      </c>
    </row>
    <row r="31" spans="1:8">
      <c r="D31" s="145"/>
      <c r="E31" s="147" t="s">
        <v>360</v>
      </c>
    </row>
    <row r="32" spans="1:8">
      <c r="D32" s="145"/>
      <c r="E32" s="147" t="s">
        <v>338</v>
      </c>
    </row>
    <row r="33" spans="4:5">
      <c r="D33" s="146"/>
      <c r="E33" s="147" t="s">
        <v>339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dimension ref="A1:BL33"/>
  <sheetViews>
    <sheetView view="pageBreakPreview" zoomScaleNormal="100" zoomScaleSheetLayoutView="100" workbookViewId="0"/>
  </sheetViews>
  <sheetFormatPr defaultColWidth="9" defaultRowHeight="10.8"/>
  <cols>
    <col min="1" max="64" width="2.109375" style="6" customWidth="1"/>
    <col min="65" max="16384" width="9" style="6"/>
  </cols>
  <sheetData>
    <row r="1" spans="1:64" ht="11.4">
      <c r="A1" s="117" t="s">
        <v>71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39"/>
      <c r="AO1" s="32"/>
      <c r="AP1" s="16"/>
      <c r="AQ1" s="16"/>
      <c r="AR1" s="16"/>
      <c r="AS1" s="16"/>
      <c r="AT1" s="16"/>
      <c r="AU1" s="16"/>
      <c r="AV1" s="16"/>
      <c r="AW1" s="16"/>
      <c r="AX1" s="16"/>
      <c r="AY1" s="16"/>
      <c r="AZ1" s="16"/>
      <c r="BA1" s="16"/>
      <c r="BB1" s="16"/>
      <c r="BC1" s="16"/>
      <c r="BD1" s="16"/>
      <c r="BE1" s="16"/>
      <c r="BF1" s="16"/>
      <c r="BG1" s="16"/>
      <c r="BH1" s="16"/>
      <c r="BI1" s="16"/>
      <c r="BJ1" s="16"/>
      <c r="BK1" s="16"/>
      <c r="BL1" s="16"/>
    </row>
    <row r="2" spans="1:64" ht="11.25" customHeight="1">
      <c r="A2" s="234" t="s">
        <v>12</v>
      </c>
      <c r="B2" s="235"/>
      <c r="C2" s="236"/>
      <c r="D2" s="204" t="s">
        <v>15</v>
      </c>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6"/>
      <c r="AF2" s="234" t="s">
        <v>16</v>
      </c>
      <c r="AG2" s="235"/>
      <c r="AH2" s="235"/>
      <c r="AI2" s="235"/>
      <c r="AJ2" s="235"/>
      <c r="AK2" s="235"/>
      <c r="AL2" s="235"/>
      <c r="AM2" s="235"/>
      <c r="AN2" s="236"/>
      <c r="AO2" s="72"/>
      <c r="AP2" s="73"/>
      <c r="AQ2" s="73"/>
      <c r="AR2" s="246" t="s">
        <v>234</v>
      </c>
      <c r="AS2" s="246"/>
      <c r="AT2" s="246"/>
      <c r="AU2" s="246"/>
      <c r="AV2" s="246"/>
      <c r="AW2" s="246"/>
      <c r="AX2" s="246"/>
      <c r="AY2" s="247"/>
      <c r="AZ2" s="234" t="s">
        <v>233</v>
      </c>
      <c r="BA2" s="235"/>
      <c r="BB2" s="235"/>
      <c r="BC2" s="235"/>
      <c r="BD2" s="236"/>
      <c r="BE2" s="204" t="s">
        <v>17</v>
      </c>
      <c r="BF2" s="206"/>
      <c r="BG2" s="213" t="s">
        <v>91</v>
      </c>
      <c r="BH2" s="214"/>
      <c r="BI2" s="214"/>
      <c r="BJ2" s="214"/>
      <c r="BK2" s="214"/>
      <c r="BL2" s="215"/>
    </row>
    <row r="3" spans="1:64" ht="48" customHeight="1">
      <c r="A3" s="243"/>
      <c r="B3" s="244"/>
      <c r="C3" s="245"/>
      <c r="D3" s="210"/>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2"/>
      <c r="AF3" s="237"/>
      <c r="AG3" s="238"/>
      <c r="AH3" s="238"/>
      <c r="AI3" s="238"/>
      <c r="AJ3" s="238"/>
      <c r="AK3" s="238"/>
      <c r="AL3" s="238"/>
      <c r="AM3" s="238"/>
      <c r="AN3" s="239"/>
      <c r="AO3" s="192" t="s">
        <v>225</v>
      </c>
      <c r="AP3" s="193"/>
      <c r="AQ3" s="194"/>
      <c r="AR3" s="248"/>
      <c r="AS3" s="248"/>
      <c r="AT3" s="248"/>
      <c r="AU3" s="248"/>
      <c r="AV3" s="248"/>
      <c r="AW3" s="248"/>
      <c r="AX3" s="248"/>
      <c r="AY3" s="249"/>
      <c r="AZ3" s="237"/>
      <c r="BA3" s="238"/>
      <c r="BB3" s="238"/>
      <c r="BC3" s="238"/>
      <c r="BD3" s="239"/>
      <c r="BE3" s="210"/>
      <c r="BF3" s="212"/>
      <c r="BG3" s="240" t="s">
        <v>92</v>
      </c>
      <c r="BH3" s="241"/>
      <c r="BI3" s="242"/>
      <c r="BJ3" s="240" t="s">
        <v>93</v>
      </c>
      <c r="BK3" s="241"/>
      <c r="BL3" s="242"/>
    </row>
    <row r="4" spans="1:64" ht="12" customHeight="1">
      <c r="A4" s="8"/>
      <c r="B4" s="291" t="s">
        <v>89</v>
      </c>
      <c r="C4" s="280" t="s">
        <v>142</v>
      </c>
      <c r="D4" s="273"/>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5"/>
      <c r="AF4" s="253"/>
      <c r="AG4" s="276"/>
      <c r="AH4" s="276"/>
      <c r="AI4" s="276"/>
      <c r="AJ4" s="276"/>
      <c r="AK4" s="276"/>
      <c r="AL4" s="276"/>
      <c r="AM4" s="276"/>
      <c r="AN4" s="254"/>
      <c r="AO4" s="273"/>
      <c r="AP4" s="274"/>
      <c r="AQ4" s="275"/>
      <c r="AR4" s="253"/>
      <c r="AS4" s="276"/>
      <c r="AT4" s="276"/>
      <c r="AU4" s="276"/>
      <c r="AV4" s="276"/>
      <c r="AW4" s="276"/>
      <c r="AX4" s="276"/>
      <c r="AY4" s="254"/>
      <c r="AZ4" s="250"/>
      <c r="BA4" s="251"/>
      <c r="BB4" s="251"/>
      <c r="BC4" s="251"/>
      <c r="BD4" s="252"/>
      <c r="BE4" s="253"/>
      <c r="BF4" s="254"/>
      <c r="BG4" s="255"/>
      <c r="BH4" s="256"/>
      <c r="BI4" s="257"/>
      <c r="BJ4" s="255"/>
      <c r="BK4" s="256"/>
      <c r="BL4" s="257"/>
    </row>
    <row r="5" spans="1:64" ht="12" customHeight="1">
      <c r="A5" s="8"/>
      <c r="B5" s="292"/>
      <c r="C5" s="278"/>
      <c r="D5" s="264"/>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6"/>
      <c r="AF5" s="267"/>
      <c r="AG5" s="268"/>
      <c r="AH5" s="268"/>
      <c r="AI5" s="268"/>
      <c r="AJ5" s="268"/>
      <c r="AK5" s="268"/>
      <c r="AL5" s="268"/>
      <c r="AM5" s="268"/>
      <c r="AN5" s="269"/>
      <c r="AO5" s="264"/>
      <c r="AP5" s="265"/>
      <c r="AQ5" s="266"/>
      <c r="AR5" s="267"/>
      <c r="AS5" s="268"/>
      <c r="AT5" s="268"/>
      <c r="AU5" s="268"/>
      <c r="AV5" s="268"/>
      <c r="AW5" s="268"/>
      <c r="AX5" s="268"/>
      <c r="AY5" s="269"/>
      <c r="AZ5" s="270"/>
      <c r="BA5" s="271"/>
      <c r="BB5" s="271"/>
      <c r="BC5" s="271"/>
      <c r="BD5" s="272"/>
      <c r="BE5" s="267"/>
      <c r="BF5" s="269"/>
      <c r="BG5" s="258"/>
      <c r="BH5" s="259"/>
      <c r="BI5" s="260"/>
      <c r="BJ5" s="258"/>
      <c r="BK5" s="259"/>
      <c r="BL5" s="260"/>
    </row>
    <row r="6" spans="1:64" ht="12" customHeight="1">
      <c r="A6" s="8"/>
      <c r="B6" s="292"/>
      <c r="C6" s="281"/>
      <c r="D6" s="264"/>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6"/>
      <c r="AF6" s="267"/>
      <c r="AG6" s="268"/>
      <c r="AH6" s="268"/>
      <c r="AI6" s="268"/>
      <c r="AJ6" s="268"/>
      <c r="AK6" s="268"/>
      <c r="AL6" s="268"/>
      <c r="AM6" s="268"/>
      <c r="AN6" s="269"/>
      <c r="AO6" s="264"/>
      <c r="AP6" s="265"/>
      <c r="AQ6" s="266"/>
      <c r="AR6" s="267"/>
      <c r="AS6" s="268"/>
      <c r="AT6" s="268"/>
      <c r="AU6" s="268"/>
      <c r="AV6" s="268"/>
      <c r="AW6" s="268"/>
      <c r="AX6" s="268"/>
      <c r="AY6" s="269"/>
      <c r="AZ6" s="270"/>
      <c r="BA6" s="271"/>
      <c r="BB6" s="271"/>
      <c r="BC6" s="271"/>
      <c r="BD6" s="272"/>
      <c r="BE6" s="267"/>
      <c r="BF6" s="269"/>
      <c r="BG6" s="258"/>
      <c r="BH6" s="259"/>
      <c r="BI6" s="260"/>
      <c r="BJ6" s="258"/>
      <c r="BK6" s="259"/>
      <c r="BL6" s="260"/>
    </row>
    <row r="7" spans="1:64" ht="12" customHeight="1">
      <c r="A7" s="8"/>
      <c r="B7" s="292"/>
      <c r="C7" s="277" t="s">
        <v>143</v>
      </c>
      <c r="D7" s="264"/>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6"/>
      <c r="AF7" s="267"/>
      <c r="AG7" s="268"/>
      <c r="AH7" s="268"/>
      <c r="AI7" s="268"/>
      <c r="AJ7" s="268"/>
      <c r="AK7" s="268"/>
      <c r="AL7" s="268"/>
      <c r="AM7" s="268"/>
      <c r="AN7" s="269"/>
      <c r="AO7" s="264"/>
      <c r="AP7" s="265"/>
      <c r="AQ7" s="266"/>
      <c r="AR7" s="267"/>
      <c r="AS7" s="268"/>
      <c r="AT7" s="268"/>
      <c r="AU7" s="268"/>
      <c r="AV7" s="268"/>
      <c r="AW7" s="268"/>
      <c r="AX7" s="268"/>
      <c r="AY7" s="269"/>
      <c r="AZ7" s="270"/>
      <c r="BA7" s="271"/>
      <c r="BB7" s="271"/>
      <c r="BC7" s="271"/>
      <c r="BD7" s="272"/>
      <c r="BE7" s="267"/>
      <c r="BF7" s="269"/>
      <c r="BG7" s="258"/>
      <c r="BH7" s="259"/>
      <c r="BI7" s="260"/>
      <c r="BJ7" s="258"/>
      <c r="BK7" s="259"/>
      <c r="BL7" s="260"/>
    </row>
    <row r="8" spans="1:64" ht="12" customHeight="1">
      <c r="A8" s="8"/>
      <c r="B8" s="292"/>
      <c r="C8" s="278"/>
      <c r="D8" s="264"/>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6"/>
      <c r="AF8" s="267"/>
      <c r="AG8" s="268"/>
      <c r="AH8" s="268"/>
      <c r="AI8" s="268"/>
      <c r="AJ8" s="268"/>
      <c r="AK8" s="268"/>
      <c r="AL8" s="268"/>
      <c r="AM8" s="268"/>
      <c r="AN8" s="269"/>
      <c r="AO8" s="264"/>
      <c r="AP8" s="265"/>
      <c r="AQ8" s="266"/>
      <c r="AR8" s="267"/>
      <c r="AS8" s="268"/>
      <c r="AT8" s="268"/>
      <c r="AU8" s="268"/>
      <c r="AV8" s="268"/>
      <c r="AW8" s="268"/>
      <c r="AX8" s="268"/>
      <c r="AY8" s="269"/>
      <c r="AZ8" s="270"/>
      <c r="BA8" s="271"/>
      <c r="BB8" s="271"/>
      <c r="BC8" s="271"/>
      <c r="BD8" s="272"/>
      <c r="BE8" s="267"/>
      <c r="BF8" s="269"/>
      <c r="BG8" s="258"/>
      <c r="BH8" s="259"/>
      <c r="BI8" s="260"/>
      <c r="BJ8" s="258"/>
      <c r="BK8" s="259"/>
      <c r="BL8" s="260"/>
    </row>
    <row r="9" spans="1:64" ht="12" customHeight="1">
      <c r="A9" s="8"/>
      <c r="B9" s="293"/>
      <c r="C9" s="279"/>
      <c r="D9" s="282"/>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4"/>
      <c r="AF9" s="285"/>
      <c r="AG9" s="286"/>
      <c r="AH9" s="286"/>
      <c r="AI9" s="286"/>
      <c r="AJ9" s="286"/>
      <c r="AK9" s="286"/>
      <c r="AL9" s="286"/>
      <c r="AM9" s="286"/>
      <c r="AN9" s="287"/>
      <c r="AO9" s="282"/>
      <c r="AP9" s="283"/>
      <c r="AQ9" s="284"/>
      <c r="AR9" s="285"/>
      <c r="AS9" s="286"/>
      <c r="AT9" s="286"/>
      <c r="AU9" s="286"/>
      <c r="AV9" s="286"/>
      <c r="AW9" s="286"/>
      <c r="AX9" s="286"/>
      <c r="AY9" s="287"/>
      <c r="AZ9" s="288"/>
      <c r="BA9" s="289"/>
      <c r="BB9" s="289"/>
      <c r="BC9" s="289"/>
      <c r="BD9" s="290"/>
      <c r="BE9" s="285"/>
      <c r="BF9" s="287"/>
      <c r="BG9" s="261"/>
      <c r="BH9" s="262"/>
      <c r="BI9" s="263"/>
      <c r="BJ9" s="258"/>
      <c r="BK9" s="259"/>
      <c r="BL9" s="260"/>
    </row>
    <row r="10" spans="1:64" ht="12" customHeight="1">
      <c r="A10" s="8"/>
      <c r="B10" s="291" t="s">
        <v>90</v>
      </c>
      <c r="C10" s="280" t="s">
        <v>142</v>
      </c>
      <c r="D10" s="273"/>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5"/>
      <c r="AF10" s="253"/>
      <c r="AG10" s="276"/>
      <c r="AH10" s="276"/>
      <c r="AI10" s="276"/>
      <c r="AJ10" s="276"/>
      <c r="AK10" s="276"/>
      <c r="AL10" s="276"/>
      <c r="AM10" s="276"/>
      <c r="AN10" s="254"/>
      <c r="AO10" s="273"/>
      <c r="AP10" s="274"/>
      <c r="AQ10" s="275"/>
      <c r="AR10" s="253"/>
      <c r="AS10" s="276"/>
      <c r="AT10" s="276"/>
      <c r="AU10" s="276"/>
      <c r="AV10" s="276"/>
      <c r="AW10" s="276"/>
      <c r="AX10" s="276"/>
      <c r="AY10" s="254"/>
      <c r="AZ10" s="250"/>
      <c r="BA10" s="251"/>
      <c r="BB10" s="251"/>
      <c r="BC10" s="251"/>
      <c r="BD10" s="252"/>
      <c r="BE10" s="253"/>
      <c r="BF10" s="254"/>
      <c r="BG10" s="255"/>
      <c r="BH10" s="256"/>
      <c r="BI10" s="257"/>
      <c r="BJ10" s="258"/>
      <c r="BK10" s="259"/>
      <c r="BL10" s="260"/>
    </row>
    <row r="11" spans="1:64" ht="12" customHeight="1">
      <c r="A11" s="8"/>
      <c r="B11" s="292"/>
      <c r="C11" s="278"/>
      <c r="D11" s="264"/>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6"/>
      <c r="AF11" s="267"/>
      <c r="AG11" s="268"/>
      <c r="AH11" s="268"/>
      <c r="AI11" s="268"/>
      <c r="AJ11" s="268"/>
      <c r="AK11" s="268"/>
      <c r="AL11" s="268"/>
      <c r="AM11" s="268"/>
      <c r="AN11" s="269"/>
      <c r="AO11" s="264"/>
      <c r="AP11" s="265"/>
      <c r="AQ11" s="266"/>
      <c r="AR11" s="267"/>
      <c r="AS11" s="268"/>
      <c r="AT11" s="268"/>
      <c r="AU11" s="268"/>
      <c r="AV11" s="268"/>
      <c r="AW11" s="268"/>
      <c r="AX11" s="268"/>
      <c r="AY11" s="269"/>
      <c r="AZ11" s="270"/>
      <c r="BA11" s="271"/>
      <c r="BB11" s="271"/>
      <c r="BC11" s="271"/>
      <c r="BD11" s="272"/>
      <c r="BE11" s="267"/>
      <c r="BF11" s="269"/>
      <c r="BG11" s="258"/>
      <c r="BH11" s="259"/>
      <c r="BI11" s="260"/>
      <c r="BJ11" s="258"/>
      <c r="BK11" s="259"/>
      <c r="BL11" s="260"/>
    </row>
    <row r="12" spans="1:64" ht="12" customHeight="1">
      <c r="A12" s="8"/>
      <c r="B12" s="292"/>
      <c r="C12" s="281"/>
      <c r="D12" s="264"/>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6"/>
      <c r="AF12" s="267"/>
      <c r="AG12" s="268"/>
      <c r="AH12" s="268"/>
      <c r="AI12" s="268"/>
      <c r="AJ12" s="268"/>
      <c r="AK12" s="268"/>
      <c r="AL12" s="268"/>
      <c r="AM12" s="268"/>
      <c r="AN12" s="269"/>
      <c r="AO12" s="264"/>
      <c r="AP12" s="265"/>
      <c r="AQ12" s="266"/>
      <c r="AR12" s="267"/>
      <c r="AS12" s="268"/>
      <c r="AT12" s="268"/>
      <c r="AU12" s="268"/>
      <c r="AV12" s="268"/>
      <c r="AW12" s="268"/>
      <c r="AX12" s="268"/>
      <c r="AY12" s="269"/>
      <c r="AZ12" s="270"/>
      <c r="BA12" s="271"/>
      <c r="BB12" s="271"/>
      <c r="BC12" s="271"/>
      <c r="BD12" s="272"/>
      <c r="BE12" s="267"/>
      <c r="BF12" s="269"/>
      <c r="BG12" s="258"/>
      <c r="BH12" s="259"/>
      <c r="BI12" s="260"/>
      <c r="BJ12" s="258"/>
      <c r="BK12" s="259"/>
      <c r="BL12" s="260"/>
    </row>
    <row r="13" spans="1:64" ht="12" customHeight="1">
      <c r="A13" s="8"/>
      <c r="B13" s="292"/>
      <c r="C13" s="277" t="s">
        <v>143</v>
      </c>
      <c r="D13" s="264"/>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6"/>
      <c r="AF13" s="267"/>
      <c r="AG13" s="268"/>
      <c r="AH13" s="268"/>
      <c r="AI13" s="268"/>
      <c r="AJ13" s="268"/>
      <c r="AK13" s="268"/>
      <c r="AL13" s="268"/>
      <c r="AM13" s="268"/>
      <c r="AN13" s="269"/>
      <c r="AO13" s="264"/>
      <c r="AP13" s="265"/>
      <c r="AQ13" s="266"/>
      <c r="AR13" s="267"/>
      <c r="AS13" s="268"/>
      <c r="AT13" s="268"/>
      <c r="AU13" s="268"/>
      <c r="AV13" s="268"/>
      <c r="AW13" s="268"/>
      <c r="AX13" s="268"/>
      <c r="AY13" s="269"/>
      <c r="AZ13" s="270"/>
      <c r="BA13" s="271"/>
      <c r="BB13" s="271"/>
      <c r="BC13" s="271"/>
      <c r="BD13" s="272"/>
      <c r="BE13" s="267"/>
      <c r="BF13" s="269"/>
      <c r="BG13" s="258"/>
      <c r="BH13" s="259"/>
      <c r="BI13" s="260"/>
      <c r="BJ13" s="258"/>
      <c r="BK13" s="259"/>
      <c r="BL13" s="260"/>
    </row>
    <row r="14" spans="1:64" ht="12" customHeight="1">
      <c r="A14" s="8"/>
      <c r="B14" s="292"/>
      <c r="C14" s="278"/>
      <c r="D14" s="26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6"/>
      <c r="AF14" s="267"/>
      <c r="AG14" s="268"/>
      <c r="AH14" s="268"/>
      <c r="AI14" s="268"/>
      <c r="AJ14" s="268"/>
      <c r="AK14" s="268"/>
      <c r="AL14" s="268"/>
      <c r="AM14" s="268"/>
      <c r="AN14" s="269"/>
      <c r="AO14" s="264"/>
      <c r="AP14" s="265"/>
      <c r="AQ14" s="266"/>
      <c r="AR14" s="267"/>
      <c r="AS14" s="268"/>
      <c r="AT14" s="268"/>
      <c r="AU14" s="268"/>
      <c r="AV14" s="268"/>
      <c r="AW14" s="268"/>
      <c r="AX14" s="268"/>
      <c r="AY14" s="269"/>
      <c r="AZ14" s="270"/>
      <c r="BA14" s="271"/>
      <c r="BB14" s="271"/>
      <c r="BC14" s="271"/>
      <c r="BD14" s="272"/>
      <c r="BE14" s="267"/>
      <c r="BF14" s="269"/>
      <c r="BG14" s="258"/>
      <c r="BH14" s="259"/>
      <c r="BI14" s="260"/>
      <c r="BJ14" s="258"/>
      <c r="BK14" s="259"/>
      <c r="BL14" s="260"/>
    </row>
    <row r="15" spans="1:64" ht="12" customHeight="1">
      <c r="A15" s="8"/>
      <c r="B15" s="293"/>
      <c r="C15" s="279"/>
      <c r="D15" s="282"/>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4"/>
      <c r="AF15" s="285"/>
      <c r="AG15" s="286"/>
      <c r="AH15" s="286"/>
      <c r="AI15" s="286"/>
      <c r="AJ15" s="286"/>
      <c r="AK15" s="286"/>
      <c r="AL15" s="286"/>
      <c r="AM15" s="286"/>
      <c r="AN15" s="287"/>
      <c r="AO15" s="282"/>
      <c r="AP15" s="283"/>
      <c r="AQ15" s="284"/>
      <c r="AR15" s="285"/>
      <c r="AS15" s="286"/>
      <c r="AT15" s="286"/>
      <c r="AU15" s="286"/>
      <c r="AV15" s="286"/>
      <c r="AW15" s="286"/>
      <c r="AX15" s="286"/>
      <c r="AY15" s="287"/>
      <c r="AZ15" s="288"/>
      <c r="BA15" s="289"/>
      <c r="BB15" s="289"/>
      <c r="BC15" s="289"/>
      <c r="BD15" s="290"/>
      <c r="BE15" s="285"/>
      <c r="BF15" s="287"/>
      <c r="BG15" s="261"/>
      <c r="BH15" s="262"/>
      <c r="BI15" s="263"/>
      <c r="BJ15" s="258"/>
      <c r="BK15" s="259"/>
      <c r="BL15" s="260"/>
    </row>
    <row r="16" spans="1:64" ht="12" customHeight="1">
      <c r="A16" s="8"/>
      <c r="B16" s="291" t="s">
        <v>144</v>
      </c>
      <c r="C16" s="280" t="s">
        <v>142</v>
      </c>
      <c r="D16" s="273"/>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5"/>
      <c r="AF16" s="253"/>
      <c r="AG16" s="276"/>
      <c r="AH16" s="276"/>
      <c r="AI16" s="276"/>
      <c r="AJ16" s="276"/>
      <c r="AK16" s="276"/>
      <c r="AL16" s="276"/>
      <c r="AM16" s="276"/>
      <c r="AN16" s="254"/>
      <c r="AO16" s="273"/>
      <c r="AP16" s="274"/>
      <c r="AQ16" s="275"/>
      <c r="AR16" s="253"/>
      <c r="AS16" s="276"/>
      <c r="AT16" s="276"/>
      <c r="AU16" s="276"/>
      <c r="AV16" s="276"/>
      <c r="AW16" s="276"/>
      <c r="AX16" s="276"/>
      <c r="AY16" s="254"/>
      <c r="AZ16" s="250"/>
      <c r="BA16" s="251"/>
      <c r="BB16" s="251"/>
      <c r="BC16" s="251"/>
      <c r="BD16" s="252"/>
      <c r="BE16" s="253"/>
      <c r="BF16" s="254"/>
      <c r="BG16" s="255"/>
      <c r="BH16" s="256"/>
      <c r="BI16" s="257"/>
      <c r="BJ16" s="258"/>
      <c r="BK16" s="259"/>
      <c r="BL16" s="260"/>
    </row>
    <row r="17" spans="1:64" ht="12" customHeight="1">
      <c r="A17" s="8"/>
      <c r="B17" s="292"/>
      <c r="C17" s="278"/>
      <c r="D17" s="264"/>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6"/>
      <c r="AF17" s="267"/>
      <c r="AG17" s="268"/>
      <c r="AH17" s="268"/>
      <c r="AI17" s="268"/>
      <c r="AJ17" s="268"/>
      <c r="AK17" s="268"/>
      <c r="AL17" s="268"/>
      <c r="AM17" s="268"/>
      <c r="AN17" s="269"/>
      <c r="AO17" s="264"/>
      <c r="AP17" s="265"/>
      <c r="AQ17" s="266"/>
      <c r="AR17" s="267"/>
      <c r="AS17" s="268"/>
      <c r="AT17" s="268"/>
      <c r="AU17" s="268"/>
      <c r="AV17" s="268"/>
      <c r="AW17" s="268"/>
      <c r="AX17" s="268"/>
      <c r="AY17" s="269"/>
      <c r="AZ17" s="270"/>
      <c r="BA17" s="271"/>
      <c r="BB17" s="271"/>
      <c r="BC17" s="271"/>
      <c r="BD17" s="272"/>
      <c r="BE17" s="267"/>
      <c r="BF17" s="269"/>
      <c r="BG17" s="258"/>
      <c r="BH17" s="259"/>
      <c r="BI17" s="260"/>
      <c r="BJ17" s="258"/>
      <c r="BK17" s="259"/>
      <c r="BL17" s="260"/>
    </row>
    <row r="18" spans="1:64" ht="12" customHeight="1">
      <c r="A18" s="8"/>
      <c r="B18" s="292"/>
      <c r="C18" s="281"/>
      <c r="D18" s="264"/>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6"/>
      <c r="AF18" s="267"/>
      <c r="AG18" s="268"/>
      <c r="AH18" s="268"/>
      <c r="AI18" s="268"/>
      <c r="AJ18" s="268"/>
      <c r="AK18" s="268"/>
      <c r="AL18" s="268"/>
      <c r="AM18" s="268"/>
      <c r="AN18" s="269"/>
      <c r="AO18" s="264"/>
      <c r="AP18" s="265"/>
      <c r="AQ18" s="266"/>
      <c r="AR18" s="267"/>
      <c r="AS18" s="268"/>
      <c r="AT18" s="268"/>
      <c r="AU18" s="268"/>
      <c r="AV18" s="268"/>
      <c r="AW18" s="268"/>
      <c r="AX18" s="268"/>
      <c r="AY18" s="269"/>
      <c r="AZ18" s="270"/>
      <c r="BA18" s="271"/>
      <c r="BB18" s="271"/>
      <c r="BC18" s="271"/>
      <c r="BD18" s="272"/>
      <c r="BE18" s="267"/>
      <c r="BF18" s="269"/>
      <c r="BG18" s="258"/>
      <c r="BH18" s="259"/>
      <c r="BI18" s="260"/>
      <c r="BJ18" s="258"/>
      <c r="BK18" s="259"/>
      <c r="BL18" s="260"/>
    </row>
    <row r="19" spans="1:64" ht="12" customHeight="1">
      <c r="A19" s="8"/>
      <c r="B19" s="292"/>
      <c r="C19" s="277" t="s">
        <v>143</v>
      </c>
      <c r="D19" s="294" t="s">
        <v>386</v>
      </c>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6"/>
      <c r="AF19" s="297" t="s">
        <v>387</v>
      </c>
      <c r="AG19" s="298"/>
      <c r="AH19" s="298"/>
      <c r="AI19" s="298"/>
      <c r="AJ19" s="298"/>
      <c r="AK19" s="298"/>
      <c r="AL19" s="298"/>
      <c r="AM19" s="298"/>
      <c r="AN19" s="299"/>
      <c r="AO19" s="294" t="s">
        <v>376</v>
      </c>
      <c r="AP19" s="295"/>
      <c r="AQ19" s="296"/>
      <c r="AR19" s="297" t="s">
        <v>392</v>
      </c>
      <c r="AS19" s="298"/>
      <c r="AT19" s="298"/>
      <c r="AU19" s="298"/>
      <c r="AV19" s="298"/>
      <c r="AW19" s="298"/>
      <c r="AX19" s="298"/>
      <c r="AY19" s="299"/>
      <c r="AZ19" s="300">
        <v>32599</v>
      </c>
      <c r="BA19" s="301"/>
      <c r="BB19" s="301"/>
      <c r="BC19" s="301"/>
      <c r="BD19" s="302"/>
      <c r="BE19" s="303">
        <v>40</v>
      </c>
      <c r="BF19" s="304"/>
      <c r="BG19" s="258"/>
      <c r="BH19" s="259"/>
      <c r="BI19" s="260"/>
      <c r="BJ19" s="258"/>
      <c r="BK19" s="259"/>
      <c r="BL19" s="260"/>
    </row>
    <row r="20" spans="1:64" ht="12" customHeight="1">
      <c r="A20" s="8"/>
      <c r="B20" s="292"/>
      <c r="C20" s="278"/>
      <c r="D20" s="294" t="s">
        <v>385</v>
      </c>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6"/>
      <c r="AF20" s="297" t="s">
        <v>389</v>
      </c>
      <c r="AG20" s="298"/>
      <c r="AH20" s="298"/>
      <c r="AI20" s="298"/>
      <c r="AJ20" s="298"/>
      <c r="AK20" s="298"/>
      <c r="AL20" s="298"/>
      <c r="AM20" s="298"/>
      <c r="AN20" s="299"/>
      <c r="AO20" s="294" t="s">
        <v>376</v>
      </c>
      <c r="AP20" s="295"/>
      <c r="AQ20" s="296"/>
      <c r="AR20" s="297" t="s">
        <v>393</v>
      </c>
      <c r="AS20" s="298"/>
      <c r="AT20" s="298"/>
      <c r="AU20" s="298"/>
      <c r="AV20" s="298"/>
      <c r="AW20" s="298"/>
      <c r="AX20" s="298"/>
      <c r="AY20" s="299"/>
      <c r="AZ20" s="300">
        <v>34060</v>
      </c>
      <c r="BA20" s="301"/>
      <c r="BB20" s="301"/>
      <c r="BC20" s="301"/>
      <c r="BD20" s="302"/>
      <c r="BE20" s="303">
        <v>45</v>
      </c>
      <c r="BF20" s="304"/>
      <c r="BG20" s="258"/>
      <c r="BH20" s="259"/>
      <c r="BI20" s="260"/>
      <c r="BJ20" s="258"/>
      <c r="BK20" s="259"/>
      <c r="BL20" s="260"/>
    </row>
    <row r="21" spans="1:64" ht="12" customHeight="1">
      <c r="A21" s="8"/>
      <c r="B21" s="292"/>
      <c r="C21" s="278"/>
      <c r="D21" s="294" t="s">
        <v>385</v>
      </c>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6"/>
      <c r="AF21" s="297" t="s">
        <v>389</v>
      </c>
      <c r="AG21" s="298"/>
      <c r="AH21" s="298"/>
      <c r="AI21" s="298"/>
      <c r="AJ21" s="298"/>
      <c r="AK21" s="298"/>
      <c r="AL21" s="298"/>
      <c r="AM21" s="298"/>
      <c r="AN21" s="299"/>
      <c r="AO21" s="294" t="s">
        <v>376</v>
      </c>
      <c r="AP21" s="295"/>
      <c r="AQ21" s="296"/>
      <c r="AR21" s="297" t="s">
        <v>393</v>
      </c>
      <c r="AS21" s="298"/>
      <c r="AT21" s="298"/>
      <c r="AU21" s="298"/>
      <c r="AV21" s="298"/>
      <c r="AW21" s="298"/>
      <c r="AX21" s="298"/>
      <c r="AY21" s="299"/>
      <c r="AZ21" s="300">
        <v>34060</v>
      </c>
      <c r="BA21" s="301"/>
      <c r="BB21" s="301"/>
      <c r="BC21" s="301"/>
      <c r="BD21" s="302"/>
      <c r="BE21" s="303">
        <v>15</v>
      </c>
      <c r="BF21" s="304"/>
      <c r="BG21" s="258"/>
      <c r="BH21" s="259"/>
      <c r="BI21" s="260"/>
      <c r="BJ21" s="258"/>
      <c r="BK21" s="259"/>
      <c r="BL21" s="260"/>
    </row>
    <row r="22" spans="1:64" ht="12" customHeight="1">
      <c r="A22" s="8"/>
      <c r="B22" s="292"/>
      <c r="C22" s="278"/>
      <c r="D22" s="294" t="s">
        <v>385</v>
      </c>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6"/>
      <c r="AF22" s="297" t="s">
        <v>390</v>
      </c>
      <c r="AG22" s="298"/>
      <c r="AH22" s="298"/>
      <c r="AI22" s="298"/>
      <c r="AJ22" s="298"/>
      <c r="AK22" s="298"/>
      <c r="AL22" s="298"/>
      <c r="AM22" s="298"/>
      <c r="AN22" s="299"/>
      <c r="AO22" s="294" t="s">
        <v>376</v>
      </c>
      <c r="AP22" s="295"/>
      <c r="AQ22" s="296"/>
      <c r="AR22" s="297" t="s">
        <v>394</v>
      </c>
      <c r="AS22" s="298"/>
      <c r="AT22" s="298"/>
      <c r="AU22" s="298"/>
      <c r="AV22" s="298"/>
      <c r="AW22" s="298"/>
      <c r="AX22" s="298"/>
      <c r="AY22" s="299"/>
      <c r="AZ22" s="300">
        <v>38565</v>
      </c>
      <c r="BA22" s="301"/>
      <c r="BB22" s="301"/>
      <c r="BC22" s="301"/>
      <c r="BD22" s="302"/>
      <c r="BE22" s="303">
        <v>60</v>
      </c>
      <c r="BF22" s="304"/>
      <c r="BG22" s="258"/>
      <c r="BH22" s="259"/>
      <c r="BI22" s="260"/>
      <c r="BJ22" s="258"/>
      <c r="BK22" s="259"/>
      <c r="BL22" s="260"/>
    </row>
    <row r="23" spans="1:64" ht="12" customHeight="1">
      <c r="A23" s="8"/>
      <c r="B23" s="292"/>
      <c r="C23" s="278"/>
      <c r="D23" s="294" t="s">
        <v>385</v>
      </c>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6"/>
      <c r="AF23" s="297" t="s">
        <v>391</v>
      </c>
      <c r="AG23" s="298"/>
      <c r="AH23" s="298"/>
      <c r="AI23" s="298"/>
      <c r="AJ23" s="298"/>
      <c r="AK23" s="298"/>
      <c r="AL23" s="298"/>
      <c r="AM23" s="298"/>
      <c r="AN23" s="299"/>
      <c r="AO23" s="294" t="s">
        <v>376</v>
      </c>
      <c r="AP23" s="295"/>
      <c r="AQ23" s="296"/>
      <c r="AR23" s="297" t="s">
        <v>395</v>
      </c>
      <c r="AS23" s="298"/>
      <c r="AT23" s="298"/>
      <c r="AU23" s="298"/>
      <c r="AV23" s="298"/>
      <c r="AW23" s="298"/>
      <c r="AX23" s="298"/>
      <c r="AY23" s="299"/>
      <c r="AZ23" s="300">
        <v>38991</v>
      </c>
      <c r="BA23" s="301"/>
      <c r="BB23" s="301"/>
      <c r="BC23" s="301"/>
      <c r="BD23" s="302"/>
      <c r="BE23" s="303">
        <v>18</v>
      </c>
      <c r="BF23" s="304"/>
      <c r="BG23" s="258"/>
      <c r="BH23" s="259"/>
      <c r="BI23" s="260"/>
      <c r="BJ23" s="258"/>
      <c r="BK23" s="259"/>
      <c r="BL23" s="260"/>
    </row>
    <row r="24" spans="1:64" ht="12" customHeight="1">
      <c r="A24" s="8"/>
      <c r="B24" s="292"/>
      <c r="C24" s="278"/>
      <c r="D24" s="294" t="s">
        <v>385</v>
      </c>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6"/>
      <c r="AF24" s="297" t="s">
        <v>388</v>
      </c>
      <c r="AG24" s="298"/>
      <c r="AH24" s="298"/>
      <c r="AI24" s="298"/>
      <c r="AJ24" s="298"/>
      <c r="AK24" s="298"/>
      <c r="AL24" s="298"/>
      <c r="AM24" s="298"/>
      <c r="AN24" s="299"/>
      <c r="AO24" s="294" t="s">
        <v>376</v>
      </c>
      <c r="AP24" s="295"/>
      <c r="AQ24" s="296"/>
      <c r="AR24" s="297" t="s">
        <v>369</v>
      </c>
      <c r="AS24" s="298"/>
      <c r="AT24" s="298"/>
      <c r="AU24" s="298"/>
      <c r="AV24" s="298"/>
      <c r="AW24" s="298"/>
      <c r="AX24" s="298"/>
      <c r="AY24" s="299"/>
      <c r="AZ24" s="300">
        <v>41365</v>
      </c>
      <c r="BA24" s="301"/>
      <c r="BB24" s="301"/>
      <c r="BC24" s="301"/>
      <c r="BD24" s="302"/>
      <c r="BE24" s="303">
        <v>20</v>
      </c>
      <c r="BF24" s="304"/>
      <c r="BG24" s="258"/>
      <c r="BH24" s="259"/>
      <c r="BI24" s="260"/>
      <c r="BJ24" s="258"/>
      <c r="BK24" s="259"/>
      <c r="BL24" s="260"/>
    </row>
    <row r="25" spans="1:64" ht="12" customHeight="1">
      <c r="A25" s="8"/>
      <c r="B25" s="292"/>
      <c r="C25" s="278"/>
      <c r="D25" s="294" t="s">
        <v>385</v>
      </c>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6"/>
      <c r="AF25" s="297" t="s">
        <v>388</v>
      </c>
      <c r="AG25" s="298"/>
      <c r="AH25" s="298"/>
      <c r="AI25" s="298"/>
      <c r="AJ25" s="298"/>
      <c r="AK25" s="298"/>
      <c r="AL25" s="298"/>
      <c r="AM25" s="298"/>
      <c r="AN25" s="299"/>
      <c r="AO25" s="294" t="s">
        <v>376</v>
      </c>
      <c r="AP25" s="295"/>
      <c r="AQ25" s="296"/>
      <c r="AR25" s="297" t="s">
        <v>463</v>
      </c>
      <c r="AS25" s="298"/>
      <c r="AT25" s="298"/>
      <c r="AU25" s="298"/>
      <c r="AV25" s="298"/>
      <c r="AW25" s="298"/>
      <c r="AX25" s="298"/>
      <c r="AY25" s="299"/>
      <c r="AZ25" s="300">
        <v>41365</v>
      </c>
      <c r="BA25" s="301"/>
      <c r="BB25" s="301"/>
      <c r="BC25" s="301"/>
      <c r="BD25" s="302"/>
      <c r="BE25" s="303">
        <v>19</v>
      </c>
      <c r="BF25" s="304"/>
      <c r="BG25" s="258"/>
      <c r="BH25" s="259"/>
      <c r="BI25" s="260"/>
      <c r="BJ25" s="258"/>
      <c r="BK25" s="259"/>
      <c r="BL25" s="260"/>
    </row>
    <row r="26" spans="1:64" ht="12" customHeight="1">
      <c r="A26" s="8"/>
      <c r="B26" s="292"/>
      <c r="C26" s="278"/>
      <c r="D26" s="316" t="s">
        <v>385</v>
      </c>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8"/>
      <c r="AF26" s="319" t="s">
        <v>388</v>
      </c>
      <c r="AG26" s="320"/>
      <c r="AH26" s="320"/>
      <c r="AI26" s="320"/>
      <c r="AJ26" s="320"/>
      <c r="AK26" s="320"/>
      <c r="AL26" s="320"/>
      <c r="AM26" s="320"/>
      <c r="AN26" s="321"/>
      <c r="AO26" s="316" t="s">
        <v>376</v>
      </c>
      <c r="AP26" s="317"/>
      <c r="AQ26" s="318"/>
      <c r="AR26" s="319" t="s">
        <v>463</v>
      </c>
      <c r="AS26" s="320"/>
      <c r="AT26" s="320"/>
      <c r="AU26" s="320"/>
      <c r="AV26" s="320"/>
      <c r="AW26" s="320"/>
      <c r="AX26" s="320"/>
      <c r="AY26" s="321"/>
      <c r="AZ26" s="322">
        <v>41365</v>
      </c>
      <c r="BA26" s="323"/>
      <c r="BB26" s="323"/>
      <c r="BC26" s="323"/>
      <c r="BD26" s="324"/>
      <c r="BE26" s="325">
        <v>4</v>
      </c>
      <c r="BF26" s="326"/>
      <c r="BG26" s="258"/>
      <c r="BH26" s="259"/>
      <c r="BI26" s="260"/>
      <c r="BJ26" s="258"/>
      <c r="BK26" s="259"/>
      <c r="BL26" s="260"/>
    </row>
    <row r="27" spans="1:64" ht="12" customHeight="1">
      <c r="A27" s="8"/>
      <c r="B27" s="293"/>
      <c r="C27" s="279"/>
      <c r="D27" s="305" t="s">
        <v>322</v>
      </c>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7"/>
      <c r="AF27" s="308" t="s">
        <v>462</v>
      </c>
      <c r="AG27" s="309"/>
      <c r="AH27" s="309"/>
      <c r="AI27" s="309"/>
      <c r="AJ27" s="309"/>
      <c r="AK27" s="309"/>
      <c r="AL27" s="309"/>
      <c r="AM27" s="309"/>
      <c r="AN27" s="310"/>
      <c r="AO27" s="305" t="s">
        <v>376</v>
      </c>
      <c r="AP27" s="306"/>
      <c r="AQ27" s="307"/>
      <c r="AR27" s="308" t="s">
        <v>369</v>
      </c>
      <c r="AS27" s="309"/>
      <c r="AT27" s="309"/>
      <c r="AU27" s="309"/>
      <c r="AV27" s="309"/>
      <c r="AW27" s="309"/>
      <c r="AX27" s="309"/>
      <c r="AY27" s="310"/>
      <c r="AZ27" s="311">
        <v>42095</v>
      </c>
      <c r="BA27" s="312"/>
      <c r="BB27" s="312"/>
      <c r="BC27" s="312"/>
      <c r="BD27" s="313"/>
      <c r="BE27" s="314"/>
      <c r="BF27" s="315"/>
      <c r="BG27" s="261"/>
      <c r="BH27" s="262"/>
      <c r="BI27" s="263"/>
      <c r="BJ27" s="258"/>
      <c r="BK27" s="259"/>
      <c r="BL27" s="260"/>
    </row>
    <row r="28" spans="1:64" ht="12" customHeight="1">
      <c r="A28" s="8"/>
      <c r="B28" s="291" t="s">
        <v>45</v>
      </c>
      <c r="C28" s="280" t="s">
        <v>142</v>
      </c>
      <c r="D28" s="273"/>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5"/>
      <c r="AF28" s="253"/>
      <c r="AG28" s="276"/>
      <c r="AH28" s="276"/>
      <c r="AI28" s="276"/>
      <c r="AJ28" s="276"/>
      <c r="AK28" s="276"/>
      <c r="AL28" s="276"/>
      <c r="AM28" s="276"/>
      <c r="AN28" s="254"/>
      <c r="AO28" s="273"/>
      <c r="AP28" s="274"/>
      <c r="AQ28" s="275"/>
      <c r="AR28" s="253"/>
      <c r="AS28" s="276"/>
      <c r="AT28" s="276"/>
      <c r="AU28" s="276"/>
      <c r="AV28" s="276"/>
      <c r="AW28" s="276"/>
      <c r="AX28" s="276"/>
      <c r="AY28" s="254"/>
      <c r="AZ28" s="250"/>
      <c r="BA28" s="251"/>
      <c r="BB28" s="251"/>
      <c r="BC28" s="251"/>
      <c r="BD28" s="252"/>
      <c r="BE28" s="253"/>
      <c r="BF28" s="254"/>
      <c r="BG28" s="327"/>
      <c r="BH28" s="328"/>
      <c r="BI28" s="329"/>
      <c r="BJ28" s="258"/>
      <c r="BK28" s="259"/>
      <c r="BL28" s="260"/>
    </row>
    <row r="29" spans="1:64" ht="12" customHeight="1">
      <c r="A29" s="8"/>
      <c r="B29" s="292"/>
      <c r="C29" s="278"/>
      <c r="D29" s="264"/>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6"/>
      <c r="AF29" s="267"/>
      <c r="AG29" s="268"/>
      <c r="AH29" s="268"/>
      <c r="AI29" s="268"/>
      <c r="AJ29" s="268"/>
      <c r="AK29" s="268"/>
      <c r="AL29" s="268"/>
      <c r="AM29" s="268"/>
      <c r="AN29" s="269"/>
      <c r="AO29" s="264"/>
      <c r="AP29" s="265"/>
      <c r="AQ29" s="266"/>
      <c r="AR29" s="267"/>
      <c r="AS29" s="268"/>
      <c r="AT29" s="268"/>
      <c r="AU29" s="268"/>
      <c r="AV29" s="268"/>
      <c r="AW29" s="268"/>
      <c r="AX29" s="268"/>
      <c r="AY29" s="269"/>
      <c r="AZ29" s="270"/>
      <c r="BA29" s="271"/>
      <c r="BB29" s="271"/>
      <c r="BC29" s="271"/>
      <c r="BD29" s="272"/>
      <c r="BE29" s="267"/>
      <c r="BF29" s="269"/>
      <c r="BG29" s="330"/>
      <c r="BH29" s="331"/>
      <c r="BI29" s="332"/>
      <c r="BJ29" s="258"/>
      <c r="BK29" s="259"/>
      <c r="BL29" s="260"/>
    </row>
    <row r="30" spans="1:64" ht="12" customHeight="1">
      <c r="A30" s="8"/>
      <c r="B30" s="292"/>
      <c r="C30" s="281"/>
      <c r="D30" s="264"/>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6"/>
      <c r="AF30" s="267"/>
      <c r="AG30" s="268"/>
      <c r="AH30" s="268"/>
      <c r="AI30" s="268"/>
      <c r="AJ30" s="268"/>
      <c r="AK30" s="268"/>
      <c r="AL30" s="268"/>
      <c r="AM30" s="268"/>
      <c r="AN30" s="269"/>
      <c r="AO30" s="264"/>
      <c r="AP30" s="265"/>
      <c r="AQ30" s="266"/>
      <c r="AR30" s="267"/>
      <c r="AS30" s="268"/>
      <c r="AT30" s="268"/>
      <c r="AU30" s="268"/>
      <c r="AV30" s="268"/>
      <c r="AW30" s="268"/>
      <c r="AX30" s="268"/>
      <c r="AY30" s="269"/>
      <c r="AZ30" s="270"/>
      <c r="BA30" s="271"/>
      <c r="BB30" s="271"/>
      <c r="BC30" s="271"/>
      <c r="BD30" s="272"/>
      <c r="BE30" s="267"/>
      <c r="BF30" s="269"/>
      <c r="BG30" s="330"/>
      <c r="BH30" s="331"/>
      <c r="BI30" s="332"/>
      <c r="BJ30" s="258"/>
      <c r="BK30" s="259"/>
      <c r="BL30" s="260"/>
    </row>
    <row r="31" spans="1:64" ht="12" customHeight="1">
      <c r="A31" s="8"/>
      <c r="B31" s="292"/>
      <c r="C31" s="277" t="s">
        <v>143</v>
      </c>
      <c r="D31" s="264"/>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6"/>
      <c r="AF31" s="267"/>
      <c r="AG31" s="268"/>
      <c r="AH31" s="268"/>
      <c r="AI31" s="268"/>
      <c r="AJ31" s="268"/>
      <c r="AK31" s="268"/>
      <c r="AL31" s="268"/>
      <c r="AM31" s="268"/>
      <c r="AN31" s="269"/>
      <c r="AO31" s="264"/>
      <c r="AP31" s="265"/>
      <c r="AQ31" s="266"/>
      <c r="AR31" s="267"/>
      <c r="AS31" s="268"/>
      <c r="AT31" s="268"/>
      <c r="AU31" s="268"/>
      <c r="AV31" s="268"/>
      <c r="AW31" s="268"/>
      <c r="AX31" s="268"/>
      <c r="AY31" s="269"/>
      <c r="AZ31" s="270"/>
      <c r="BA31" s="271"/>
      <c r="BB31" s="271"/>
      <c r="BC31" s="271"/>
      <c r="BD31" s="272"/>
      <c r="BE31" s="267"/>
      <c r="BF31" s="269"/>
      <c r="BG31" s="330"/>
      <c r="BH31" s="331"/>
      <c r="BI31" s="332"/>
      <c r="BJ31" s="258"/>
      <c r="BK31" s="259"/>
      <c r="BL31" s="260"/>
    </row>
    <row r="32" spans="1:64" ht="12" customHeight="1">
      <c r="A32" s="8"/>
      <c r="B32" s="292"/>
      <c r="C32" s="278"/>
      <c r="D32" s="264"/>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6"/>
      <c r="AF32" s="267"/>
      <c r="AG32" s="268"/>
      <c r="AH32" s="268"/>
      <c r="AI32" s="268"/>
      <c r="AJ32" s="268"/>
      <c r="AK32" s="268"/>
      <c r="AL32" s="268"/>
      <c r="AM32" s="268"/>
      <c r="AN32" s="269"/>
      <c r="AO32" s="264"/>
      <c r="AP32" s="265"/>
      <c r="AQ32" s="266"/>
      <c r="AR32" s="267"/>
      <c r="AS32" s="268"/>
      <c r="AT32" s="268"/>
      <c r="AU32" s="268"/>
      <c r="AV32" s="268"/>
      <c r="AW32" s="268"/>
      <c r="AX32" s="268"/>
      <c r="AY32" s="269"/>
      <c r="AZ32" s="270"/>
      <c r="BA32" s="271"/>
      <c r="BB32" s="271"/>
      <c r="BC32" s="271"/>
      <c r="BD32" s="272"/>
      <c r="BE32" s="267"/>
      <c r="BF32" s="269"/>
      <c r="BG32" s="330"/>
      <c r="BH32" s="331"/>
      <c r="BI32" s="332"/>
      <c r="BJ32" s="258"/>
      <c r="BK32" s="259"/>
      <c r="BL32" s="260"/>
    </row>
    <row r="33" spans="1:64" ht="12" customHeight="1">
      <c r="A33" s="10"/>
      <c r="B33" s="293"/>
      <c r="C33" s="279"/>
      <c r="D33" s="282"/>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4"/>
      <c r="AF33" s="285"/>
      <c r="AG33" s="286"/>
      <c r="AH33" s="286"/>
      <c r="AI33" s="286"/>
      <c r="AJ33" s="286"/>
      <c r="AK33" s="286"/>
      <c r="AL33" s="286"/>
      <c r="AM33" s="286"/>
      <c r="AN33" s="287"/>
      <c r="AO33" s="282"/>
      <c r="AP33" s="283"/>
      <c r="AQ33" s="284"/>
      <c r="AR33" s="285"/>
      <c r="AS33" s="286"/>
      <c r="AT33" s="286"/>
      <c r="AU33" s="286"/>
      <c r="AV33" s="286"/>
      <c r="AW33" s="286"/>
      <c r="AX33" s="286"/>
      <c r="AY33" s="287"/>
      <c r="AZ33" s="288"/>
      <c r="BA33" s="289"/>
      <c r="BB33" s="289"/>
      <c r="BC33" s="289"/>
      <c r="BD33" s="290"/>
      <c r="BE33" s="285"/>
      <c r="BF33" s="287"/>
      <c r="BG33" s="333"/>
      <c r="BH33" s="334"/>
      <c r="BI33" s="335"/>
      <c r="BJ33" s="261"/>
      <c r="BK33" s="262"/>
      <c r="BL33" s="263"/>
    </row>
  </sheetData>
  <sheetProtection password="DF5E" sheet="1" objects="1" scenarios="1" selectLockedCells="1" selectUnlockedCells="1"/>
  <mergeCells count="207">
    <mergeCell ref="AZ33:BD33"/>
    <mergeCell ref="BE33:BF33"/>
    <mergeCell ref="AZ28:BD28"/>
    <mergeCell ref="BE28:BF28"/>
    <mergeCell ref="BG28:BI33"/>
    <mergeCell ref="D29:AE29"/>
    <mergeCell ref="AF29:AN29"/>
    <mergeCell ref="AO29:AQ29"/>
    <mergeCell ref="AR29:AY29"/>
    <mergeCell ref="AZ29:BD29"/>
    <mergeCell ref="BE29:BF29"/>
    <mergeCell ref="D30:AE30"/>
    <mergeCell ref="AZ30:BD30"/>
    <mergeCell ref="BE30:BF30"/>
    <mergeCell ref="D31:AE31"/>
    <mergeCell ref="AF31:AN31"/>
    <mergeCell ref="AO31:AQ31"/>
    <mergeCell ref="AR31:AY31"/>
    <mergeCell ref="AZ31:BD31"/>
    <mergeCell ref="BE31:BF31"/>
    <mergeCell ref="D32:AE32"/>
    <mergeCell ref="AO32:AQ32"/>
    <mergeCell ref="AR32:AY32"/>
    <mergeCell ref="AZ32:BD32"/>
    <mergeCell ref="BE32:BF32"/>
    <mergeCell ref="D33:AE33"/>
    <mergeCell ref="B28:B33"/>
    <mergeCell ref="C28:C30"/>
    <mergeCell ref="D28:AE28"/>
    <mergeCell ref="AF28:AN28"/>
    <mergeCell ref="AO28:AQ28"/>
    <mergeCell ref="AR28:AY28"/>
    <mergeCell ref="AF30:AN30"/>
    <mergeCell ref="AO30:AQ30"/>
    <mergeCell ref="AR30:AY30"/>
    <mergeCell ref="AF32:AN32"/>
    <mergeCell ref="C31:C33"/>
    <mergeCell ref="AF33:AN33"/>
    <mergeCell ref="AO33:AQ33"/>
    <mergeCell ref="AR33:AY33"/>
    <mergeCell ref="D27:AE27"/>
    <mergeCell ref="AF27:AN27"/>
    <mergeCell ref="AO27:AQ27"/>
    <mergeCell ref="AR27:AY27"/>
    <mergeCell ref="AZ27:BD27"/>
    <mergeCell ref="BE27:BF27"/>
    <mergeCell ref="D26:AE26"/>
    <mergeCell ref="AF26:AN26"/>
    <mergeCell ref="AO26:AQ26"/>
    <mergeCell ref="AR26:AY26"/>
    <mergeCell ref="AZ26:BD26"/>
    <mergeCell ref="BE26:BF26"/>
    <mergeCell ref="D25:AE25"/>
    <mergeCell ref="AF25:AN25"/>
    <mergeCell ref="AO25:AQ25"/>
    <mergeCell ref="AR25:AY25"/>
    <mergeCell ref="AZ25:BD25"/>
    <mergeCell ref="BE25:BF25"/>
    <mergeCell ref="D24:AE24"/>
    <mergeCell ref="AF24:AN24"/>
    <mergeCell ref="AO24:AQ24"/>
    <mergeCell ref="AR24:AY24"/>
    <mergeCell ref="AZ24:BD24"/>
    <mergeCell ref="BE24:BF24"/>
    <mergeCell ref="D23:AE23"/>
    <mergeCell ref="AF23:AN23"/>
    <mergeCell ref="AO23:AQ23"/>
    <mergeCell ref="AR23:AY23"/>
    <mergeCell ref="AZ23:BD23"/>
    <mergeCell ref="BE23:BF23"/>
    <mergeCell ref="BE21:BF21"/>
    <mergeCell ref="D22:AE22"/>
    <mergeCell ref="AF22:AN22"/>
    <mergeCell ref="AO22:AQ22"/>
    <mergeCell ref="AR22:AY22"/>
    <mergeCell ref="AZ22:BD22"/>
    <mergeCell ref="BE22:BF22"/>
    <mergeCell ref="D20:AE20"/>
    <mergeCell ref="AF20:AN20"/>
    <mergeCell ref="AO20:AQ20"/>
    <mergeCell ref="AR20:AY20"/>
    <mergeCell ref="AZ20:BD20"/>
    <mergeCell ref="BE20:BF20"/>
    <mergeCell ref="D21:AE21"/>
    <mergeCell ref="AF21:AN21"/>
    <mergeCell ref="AO21:AQ21"/>
    <mergeCell ref="AR21:AY21"/>
    <mergeCell ref="AZ21:BD21"/>
    <mergeCell ref="B16:B27"/>
    <mergeCell ref="C16:C18"/>
    <mergeCell ref="D16:AE16"/>
    <mergeCell ref="AF16:AN16"/>
    <mergeCell ref="AO16:AQ16"/>
    <mergeCell ref="AR16:AY16"/>
    <mergeCell ref="AZ16:BD16"/>
    <mergeCell ref="BE16:BF16"/>
    <mergeCell ref="AR18:AY18"/>
    <mergeCell ref="D17:AE17"/>
    <mergeCell ref="AF17:AN17"/>
    <mergeCell ref="AO17:AQ17"/>
    <mergeCell ref="AR17:AY17"/>
    <mergeCell ref="AZ17:BD17"/>
    <mergeCell ref="BE17:BF17"/>
    <mergeCell ref="D18:AE18"/>
    <mergeCell ref="AF18:AN18"/>
    <mergeCell ref="AO18:AQ18"/>
    <mergeCell ref="AZ18:BD18"/>
    <mergeCell ref="BE18:BF18"/>
    <mergeCell ref="C19:C27"/>
    <mergeCell ref="D19:AE19"/>
    <mergeCell ref="AF19:AN19"/>
    <mergeCell ref="AO19:AQ19"/>
    <mergeCell ref="B4:B9"/>
    <mergeCell ref="BG10:BI15"/>
    <mergeCell ref="D11:AE11"/>
    <mergeCell ref="AF11:AN11"/>
    <mergeCell ref="AO11:AQ11"/>
    <mergeCell ref="AR11:AY11"/>
    <mergeCell ref="AZ11:BD11"/>
    <mergeCell ref="BE11:BF11"/>
    <mergeCell ref="D12:AE12"/>
    <mergeCell ref="AF12:AN12"/>
    <mergeCell ref="AO12:AQ12"/>
    <mergeCell ref="AZ12:BD12"/>
    <mergeCell ref="BE12:BF12"/>
    <mergeCell ref="C13:C15"/>
    <mergeCell ref="D13:AE13"/>
    <mergeCell ref="AF13:AN13"/>
    <mergeCell ref="AO13:AQ13"/>
    <mergeCell ref="AR13:AY13"/>
    <mergeCell ref="AZ13:BD13"/>
    <mergeCell ref="BE13:BF13"/>
    <mergeCell ref="D14:AE14"/>
    <mergeCell ref="AF14:AN14"/>
    <mergeCell ref="AO14:AQ14"/>
    <mergeCell ref="AR14:AY14"/>
    <mergeCell ref="B10:B15"/>
    <mergeCell ref="C10:C12"/>
    <mergeCell ref="D10:AE10"/>
    <mergeCell ref="AF10:AN10"/>
    <mergeCell ref="AO10:AQ10"/>
    <mergeCell ref="AR10:AY10"/>
    <mergeCell ref="AZ10:BD10"/>
    <mergeCell ref="BE10:BF10"/>
    <mergeCell ref="AR12:AY12"/>
    <mergeCell ref="AZ14:BD14"/>
    <mergeCell ref="BE14:BF14"/>
    <mergeCell ref="D15:AE15"/>
    <mergeCell ref="AF15:AN15"/>
    <mergeCell ref="AO15:AQ15"/>
    <mergeCell ref="AR15:AY15"/>
    <mergeCell ref="AZ15:BD15"/>
    <mergeCell ref="BE15:BF15"/>
    <mergeCell ref="C7:C9"/>
    <mergeCell ref="D7:AE7"/>
    <mergeCell ref="AF7:AN7"/>
    <mergeCell ref="AO7:AQ7"/>
    <mergeCell ref="AR7:AY7"/>
    <mergeCell ref="AZ7:BD7"/>
    <mergeCell ref="BE7:BF7"/>
    <mergeCell ref="D8:AE8"/>
    <mergeCell ref="C4:C6"/>
    <mergeCell ref="AF8:AN8"/>
    <mergeCell ref="AO8:AQ8"/>
    <mergeCell ref="AR8:AY8"/>
    <mergeCell ref="AZ8:BD8"/>
    <mergeCell ref="BE8:BF8"/>
    <mergeCell ref="D9:AE9"/>
    <mergeCell ref="AF9:AN9"/>
    <mergeCell ref="AO9:AQ9"/>
    <mergeCell ref="AR9:AY9"/>
    <mergeCell ref="AZ9:BD9"/>
    <mergeCell ref="BE9:BF9"/>
    <mergeCell ref="AZ4:BD4"/>
    <mergeCell ref="BE4:BF4"/>
    <mergeCell ref="BG4:BI9"/>
    <mergeCell ref="BJ4:BL33"/>
    <mergeCell ref="D5:AE5"/>
    <mergeCell ref="AF5:AN5"/>
    <mergeCell ref="AO5:AQ5"/>
    <mergeCell ref="AR5:AY5"/>
    <mergeCell ref="AZ5:BD5"/>
    <mergeCell ref="BE5:BF5"/>
    <mergeCell ref="D4:AE4"/>
    <mergeCell ref="AF4:AN4"/>
    <mergeCell ref="AO4:AQ4"/>
    <mergeCell ref="AR4:AY4"/>
    <mergeCell ref="D6:AE6"/>
    <mergeCell ref="AF6:AN6"/>
    <mergeCell ref="AO6:AQ6"/>
    <mergeCell ref="AR6:AY6"/>
    <mergeCell ref="AZ6:BD6"/>
    <mergeCell ref="BE6:BF6"/>
    <mergeCell ref="BG16:BI27"/>
    <mergeCell ref="AR19:AY19"/>
    <mergeCell ref="AZ19:BD19"/>
    <mergeCell ref="BE19:BF19"/>
    <mergeCell ref="AZ2:BD3"/>
    <mergeCell ref="BE2:BF3"/>
    <mergeCell ref="BG2:BL2"/>
    <mergeCell ref="AO3:AQ3"/>
    <mergeCell ref="BG3:BI3"/>
    <mergeCell ref="BJ3:BL3"/>
    <mergeCell ref="A2:C3"/>
    <mergeCell ref="D2:AE3"/>
    <mergeCell ref="AF2:AN3"/>
    <mergeCell ref="AR2:AY3"/>
  </mergeCells>
  <phoneticPr fontId="1"/>
  <dataValidations count="3">
    <dataValidation type="list" allowBlank="1" showInputMessage="1" showErrorMessage="1" sqref="D19:D27">
      <formula1>事業リスト!E18:E33</formula1>
    </dataValidation>
    <dataValidation type="list" allowBlank="1" showInputMessage="1" showErrorMessage="1" sqref="AO4:AO33">
      <formula1>"公表,非公表"</formula1>
    </dataValidation>
    <dataValidation type="list" allowBlank="1" showInputMessage="1" showErrorMessage="1" sqref="BG16 BJ4 BG4 BG10">
      <formula1>"○"</formula1>
    </dataValidation>
  </dataValidations>
  <pageMargins left="0.59055118110236227" right="0.59055118110236227" top="0.78740157480314965" bottom="0.78740157480314965" header="0" footer="0"/>
  <pageSetup paperSize="9" fitToHeight="6" orientation="landscape" r:id="rId1"/>
</worksheet>
</file>

<file path=xl/worksheets/sheet3.xml><?xml version="1.0" encoding="utf-8"?>
<worksheet xmlns="http://schemas.openxmlformats.org/spreadsheetml/2006/main" xmlns:r="http://schemas.openxmlformats.org/officeDocument/2006/relationships">
  <dimension ref="A1:BL31"/>
  <sheetViews>
    <sheetView view="pageBreakPreview" zoomScaleNormal="100" zoomScaleSheetLayoutView="100" workbookViewId="0">
      <selection sqref="A1:C5"/>
    </sheetView>
  </sheetViews>
  <sheetFormatPr defaultColWidth="9" defaultRowHeight="10.8"/>
  <cols>
    <col min="1" max="64" width="2.109375" style="6" customWidth="1"/>
    <col min="65" max="16384" width="9" style="6"/>
  </cols>
  <sheetData>
    <row r="1" spans="1:64" ht="13.5" customHeight="1">
      <c r="A1" s="234" t="s">
        <v>13</v>
      </c>
      <c r="B1" s="235"/>
      <c r="C1" s="236"/>
      <c r="D1" s="213" t="s">
        <v>160</v>
      </c>
      <c r="E1" s="214"/>
      <c r="F1" s="214"/>
      <c r="G1" s="214"/>
      <c r="H1" s="214"/>
      <c r="I1" s="215"/>
      <c r="J1" s="213" t="s">
        <v>16</v>
      </c>
      <c r="K1" s="214"/>
      <c r="L1" s="214"/>
      <c r="M1" s="214"/>
      <c r="N1" s="214"/>
      <c r="O1" s="214"/>
      <c r="P1" s="214"/>
      <c r="Q1" s="214"/>
      <c r="R1" s="214"/>
      <c r="S1" s="214"/>
      <c r="T1" s="214"/>
      <c r="U1" s="214"/>
      <c r="V1" s="214"/>
      <c r="W1" s="214"/>
      <c r="X1" s="214"/>
      <c r="Y1" s="215"/>
      <c r="Z1" s="213" t="s">
        <v>18</v>
      </c>
      <c r="AA1" s="214"/>
      <c r="AB1" s="214"/>
      <c r="AC1" s="214"/>
      <c r="AD1" s="214"/>
      <c r="AE1" s="214"/>
      <c r="AF1" s="214"/>
      <c r="AG1" s="214"/>
      <c r="AH1" s="214"/>
      <c r="AI1" s="214"/>
      <c r="AJ1" s="214"/>
      <c r="AK1" s="214"/>
      <c r="AL1" s="214"/>
      <c r="AM1" s="214"/>
      <c r="AN1" s="215"/>
      <c r="AO1" s="213" t="s">
        <v>19</v>
      </c>
      <c r="AP1" s="214"/>
      <c r="AQ1" s="214"/>
      <c r="AR1" s="214"/>
      <c r="AS1" s="214"/>
      <c r="AT1" s="214"/>
      <c r="AU1" s="214"/>
      <c r="AV1" s="214"/>
      <c r="AW1" s="214"/>
      <c r="AX1" s="214"/>
      <c r="AY1" s="215"/>
      <c r="AZ1" s="213" t="s">
        <v>88</v>
      </c>
      <c r="BA1" s="214"/>
      <c r="BB1" s="214"/>
      <c r="BC1" s="214"/>
      <c r="BD1" s="214"/>
      <c r="BE1" s="214"/>
      <c r="BF1" s="214"/>
      <c r="BG1" s="214"/>
      <c r="BH1" s="214"/>
      <c r="BI1" s="214"/>
      <c r="BJ1" s="214"/>
      <c r="BK1" s="214"/>
      <c r="BL1" s="215"/>
    </row>
    <row r="2" spans="1:64" ht="22.5" customHeight="1">
      <c r="A2" s="243"/>
      <c r="B2" s="244"/>
      <c r="C2" s="245"/>
      <c r="D2" s="336">
        <v>16</v>
      </c>
      <c r="E2" s="337"/>
      <c r="F2" s="337"/>
      <c r="G2" s="337"/>
      <c r="H2" s="337"/>
      <c r="I2" s="338"/>
      <c r="J2" s="339" t="s">
        <v>387</v>
      </c>
      <c r="K2" s="340"/>
      <c r="L2" s="340"/>
      <c r="M2" s="340"/>
      <c r="N2" s="340"/>
      <c r="O2" s="340"/>
      <c r="P2" s="340"/>
      <c r="Q2" s="340"/>
      <c r="R2" s="340"/>
      <c r="S2" s="340"/>
      <c r="T2" s="340"/>
      <c r="U2" s="340"/>
      <c r="V2" s="340"/>
      <c r="W2" s="340"/>
      <c r="X2" s="340"/>
      <c r="Y2" s="341"/>
      <c r="Z2" s="339" t="s">
        <v>392</v>
      </c>
      <c r="AA2" s="340"/>
      <c r="AB2" s="340"/>
      <c r="AC2" s="340"/>
      <c r="AD2" s="340"/>
      <c r="AE2" s="340"/>
      <c r="AF2" s="340"/>
      <c r="AG2" s="340"/>
      <c r="AH2" s="340"/>
      <c r="AI2" s="340"/>
      <c r="AJ2" s="340"/>
      <c r="AK2" s="340"/>
      <c r="AL2" s="340"/>
      <c r="AM2" s="340"/>
      <c r="AN2" s="341"/>
      <c r="AO2" s="342">
        <v>39630</v>
      </c>
      <c r="AP2" s="343"/>
      <c r="AQ2" s="343"/>
      <c r="AR2" s="343"/>
      <c r="AS2" s="343"/>
      <c r="AT2" s="343"/>
      <c r="AU2" s="343"/>
      <c r="AV2" s="343"/>
      <c r="AW2" s="343"/>
      <c r="AX2" s="343"/>
      <c r="AY2" s="344"/>
      <c r="AZ2" s="345">
        <v>4</v>
      </c>
      <c r="BA2" s="346"/>
      <c r="BB2" s="346"/>
      <c r="BC2" s="346"/>
      <c r="BD2" s="346"/>
      <c r="BE2" s="346"/>
      <c r="BF2" s="346"/>
      <c r="BG2" s="346"/>
      <c r="BH2" s="346"/>
      <c r="BI2" s="346"/>
      <c r="BJ2" s="346"/>
      <c r="BK2" s="346"/>
      <c r="BL2" s="347"/>
    </row>
    <row r="3" spans="1:64" ht="22.5" customHeight="1">
      <c r="A3" s="243"/>
      <c r="B3" s="244"/>
      <c r="C3" s="245"/>
      <c r="D3" s="348">
        <v>16</v>
      </c>
      <c r="E3" s="349"/>
      <c r="F3" s="349"/>
      <c r="G3" s="349"/>
      <c r="H3" s="349"/>
      <c r="I3" s="350"/>
      <c r="J3" s="351" t="s">
        <v>389</v>
      </c>
      <c r="K3" s="352"/>
      <c r="L3" s="352"/>
      <c r="M3" s="352"/>
      <c r="N3" s="352"/>
      <c r="O3" s="352"/>
      <c r="P3" s="352"/>
      <c r="Q3" s="352"/>
      <c r="R3" s="352"/>
      <c r="S3" s="352"/>
      <c r="T3" s="352"/>
      <c r="U3" s="352"/>
      <c r="V3" s="352"/>
      <c r="W3" s="352"/>
      <c r="X3" s="352"/>
      <c r="Y3" s="353"/>
      <c r="Z3" s="351" t="s">
        <v>393</v>
      </c>
      <c r="AA3" s="352"/>
      <c r="AB3" s="352"/>
      <c r="AC3" s="352"/>
      <c r="AD3" s="352"/>
      <c r="AE3" s="352"/>
      <c r="AF3" s="352"/>
      <c r="AG3" s="352"/>
      <c r="AH3" s="352"/>
      <c r="AI3" s="352"/>
      <c r="AJ3" s="352"/>
      <c r="AK3" s="352"/>
      <c r="AL3" s="352"/>
      <c r="AM3" s="352"/>
      <c r="AN3" s="353"/>
      <c r="AO3" s="300">
        <v>39630</v>
      </c>
      <c r="AP3" s="301"/>
      <c r="AQ3" s="301"/>
      <c r="AR3" s="301"/>
      <c r="AS3" s="301"/>
      <c r="AT3" s="301"/>
      <c r="AU3" s="301"/>
      <c r="AV3" s="301"/>
      <c r="AW3" s="301"/>
      <c r="AX3" s="301"/>
      <c r="AY3" s="302"/>
      <c r="AZ3" s="354">
        <v>4</v>
      </c>
      <c r="BA3" s="355"/>
      <c r="BB3" s="355"/>
      <c r="BC3" s="355"/>
      <c r="BD3" s="355"/>
      <c r="BE3" s="355"/>
      <c r="BF3" s="355"/>
      <c r="BG3" s="355"/>
      <c r="BH3" s="355"/>
      <c r="BI3" s="355"/>
      <c r="BJ3" s="355"/>
      <c r="BK3" s="355"/>
      <c r="BL3" s="356"/>
    </row>
    <row r="4" spans="1:64" ht="22.5" customHeight="1">
      <c r="A4" s="243"/>
      <c r="B4" s="244"/>
      <c r="C4" s="245"/>
      <c r="D4" s="348">
        <v>16</v>
      </c>
      <c r="E4" s="349"/>
      <c r="F4" s="349"/>
      <c r="G4" s="349"/>
      <c r="H4" s="349"/>
      <c r="I4" s="350"/>
      <c r="J4" s="351" t="s">
        <v>456</v>
      </c>
      <c r="K4" s="352"/>
      <c r="L4" s="352"/>
      <c r="M4" s="352"/>
      <c r="N4" s="352"/>
      <c r="O4" s="352"/>
      <c r="P4" s="352"/>
      <c r="Q4" s="352"/>
      <c r="R4" s="352"/>
      <c r="S4" s="352"/>
      <c r="T4" s="352"/>
      <c r="U4" s="352"/>
      <c r="V4" s="352"/>
      <c r="W4" s="352"/>
      <c r="X4" s="352"/>
      <c r="Y4" s="353"/>
      <c r="Z4" s="351" t="s">
        <v>394</v>
      </c>
      <c r="AA4" s="352"/>
      <c r="AB4" s="352"/>
      <c r="AC4" s="352"/>
      <c r="AD4" s="352"/>
      <c r="AE4" s="352"/>
      <c r="AF4" s="352"/>
      <c r="AG4" s="352"/>
      <c r="AH4" s="352"/>
      <c r="AI4" s="352"/>
      <c r="AJ4" s="352"/>
      <c r="AK4" s="352"/>
      <c r="AL4" s="352"/>
      <c r="AM4" s="352"/>
      <c r="AN4" s="353"/>
      <c r="AO4" s="300">
        <v>39630</v>
      </c>
      <c r="AP4" s="301"/>
      <c r="AQ4" s="301"/>
      <c r="AR4" s="301"/>
      <c r="AS4" s="301"/>
      <c r="AT4" s="301"/>
      <c r="AU4" s="301"/>
      <c r="AV4" s="301"/>
      <c r="AW4" s="301"/>
      <c r="AX4" s="301"/>
      <c r="AY4" s="302"/>
      <c r="AZ4" s="354">
        <v>4</v>
      </c>
      <c r="BA4" s="355"/>
      <c r="BB4" s="355"/>
      <c r="BC4" s="355"/>
      <c r="BD4" s="355"/>
      <c r="BE4" s="355"/>
      <c r="BF4" s="355"/>
      <c r="BG4" s="355"/>
      <c r="BH4" s="355"/>
      <c r="BI4" s="355"/>
      <c r="BJ4" s="355"/>
      <c r="BK4" s="355"/>
      <c r="BL4" s="356"/>
    </row>
    <row r="5" spans="1:64" ht="22.5" customHeight="1">
      <c r="A5" s="237"/>
      <c r="B5" s="238"/>
      <c r="C5" s="239"/>
      <c r="D5" s="357">
        <v>16</v>
      </c>
      <c r="E5" s="358"/>
      <c r="F5" s="358"/>
      <c r="G5" s="358"/>
      <c r="H5" s="358"/>
      <c r="I5" s="359"/>
      <c r="J5" s="360" t="s">
        <v>388</v>
      </c>
      <c r="K5" s="361"/>
      <c r="L5" s="361"/>
      <c r="M5" s="361"/>
      <c r="N5" s="361"/>
      <c r="O5" s="361"/>
      <c r="P5" s="361"/>
      <c r="Q5" s="361"/>
      <c r="R5" s="361"/>
      <c r="S5" s="361"/>
      <c r="T5" s="361"/>
      <c r="U5" s="361"/>
      <c r="V5" s="361"/>
      <c r="W5" s="361"/>
      <c r="X5" s="361"/>
      <c r="Y5" s="362"/>
      <c r="Z5" s="360" t="s">
        <v>369</v>
      </c>
      <c r="AA5" s="361"/>
      <c r="AB5" s="361"/>
      <c r="AC5" s="361"/>
      <c r="AD5" s="361"/>
      <c r="AE5" s="361"/>
      <c r="AF5" s="361"/>
      <c r="AG5" s="361"/>
      <c r="AH5" s="361"/>
      <c r="AI5" s="361"/>
      <c r="AJ5" s="361"/>
      <c r="AK5" s="361"/>
      <c r="AL5" s="361"/>
      <c r="AM5" s="361"/>
      <c r="AN5" s="362"/>
      <c r="AO5" s="311">
        <v>41365</v>
      </c>
      <c r="AP5" s="312"/>
      <c r="AQ5" s="312"/>
      <c r="AR5" s="312"/>
      <c r="AS5" s="312"/>
      <c r="AT5" s="312"/>
      <c r="AU5" s="312"/>
      <c r="AV5" s="312"/>
      <c r="AW5" s="312"/>
      <c r="AX5" s="312"/>
      <c r="AY5" s="313"/>
      <c r="AZ5" s="363">
        <v>25</v>
      </c>
      <c r="BA5" s="364"/>
      <c r="BB5" s="364"/>
      <c r="BC5" s="364"/>
      <c r="BD5" s="364"/>
      <c r="BE5" s="364"/>
      <c r="BF5" s="364"/>
      <c r="BG5" s="364"/>
      <c r="BH5" s="364"/>
      <c r="BI5" s="364"/>
      <c r="BJ5" s="364"/>
      <c r="BK5" s="364"/>
      <c r="BL5" s="365"/>
    </row>
    <row r="6" spans="1:64" s="2" customFormat="1" ht="11.25" customHeight="1">
      <c r="A6" s="21"/>
      <c r="B6" s="22"/>
      <c r="C6" s="22"/>
      <c r="D6" s="369" t="s">
        <v>277</v>
      </c>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1"/>
      <c r="BL6" s="112"/>
    </row>
    <row r="7" spans="1:64" s="2" customFormat="1" ht="11.25" customHeight="1">
      <c r="A7" s="23"/>
      <c r="B7" s="71"/>
      <c r="C7" s="71"/>
      <c r="D7" s="366" t="s">
        <v>278</v>
      </c>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8"/>
    </row>
    <row r="8" spans="1:64" s="2" customFormat="1" ht="11.25" customHeight="1">
      <c r="A8" s="23"/>
      <c r="B8" s="71"/>
      <c r="C8" s="71"/>
      <c r="D8" s="366" t="s">
        <v>145</v>
      </c>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8"/>
    </row>
    <row r="9" spans="1:64" s="2" customFormat="1" ht="11.25" customHeight="1">
      <c r="A9" s="23"/>
      <c r="B9" s="71"/>
      <c r="C9" s="71"/>
      <c r="D9" s="366" t="s">
        <v>146</v>
      </c>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8"/>
    </row>
    <row r="10" spans="1:64" s="2" customFormat="1" ht="11.25" customHeight="1">
      <c r="A10" s="23"/>
      <c r="B10" s="71"/>
      <c r="C10" s="71"/>
      <c r="D10" s="366" t="s">
        <v>147</v>
      </c>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8"/>
    </row>
    <row r="11" spans="1:64" s="2" customFormat="1" ht="11.25" customHeight="1">
      <c r="A11" s="23"/>
      <c r="B11" s="71"/>
      <c r="C11" s="71"/>
      <c r="D11" s="366" t="s">
        <v>148</v>
      </c>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8"/>
    </row>
    <row r="12" spans="1:64" s="2" customFormat="1" ht="11.25" customHeight="1">
      <c r="A12" s="23"/>
      <c r="B12" s="71"/>
      <c r="C12" s="71"/>
      <c r="D12" s="366" t="s">
        <v>149</v>
      </c>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8"/>
    </row>
    <row r="13" spans="1:64" s="2" customFormat="1" ht="11.25" customHeight="1">
      <c r="A13" s="23"/>
      <c r="B13" s="71"/>
      <c r="C13" s="71"/>
      <c r="D13" s="366" t="s">
        <v>150</v>
      </c>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8"/>
    </row>
    <row r="14" spans="1:64" s="2" customFormat="1" ht="11.25" customHeight="1">
      <c r="A14" s="23"/>
      <c r="B14" s="71"/>
      <c r="C14" s="71"/>
      <c r="D14" s="366" t="s">
        <v>151</v>
      </c>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8"/>
    </row>
    <row r="15" spans="1:64" s="2" customFormat="1" ht="11.25" customHeight="1">
      <c r="A15" s="23"/>
      <c r="B15" s="71"/>
      <c r="C15" s="71"/>
      <c r="D15" s="366" t="s">
        <v>152</v>
      </c>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8"/>
    </row>
    <row r="16" spans="1:64" s="2" customFormat="1" ht="11.25" customHeight="1">
      <c r="A16" s="23"/>
      <c r="B16" s="71"/>
      <c r="C16" s="71"/>
      <c r="D16" s="366" t="s">
        <v>153</v>
      </c>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8"/>
    </row>
    <row r="17" spans="1:64" s="2" customFormat="1" ht="11.25" customHeight="1">
      <c r="A17" s="23"/>
      <c r="B17" s="71"/>
      <c r="C17" s="71"/>
      <c r="D17" s="366" t="s">
        <v>364</v>
      </c>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8"/>
    </row>
    <row r="18" spans="1:64" s="2" customFormat="1" ht="11.25" customHeight="1">
      <c r="A18" s="23"/>
      <c r="B18" s="71"/>
      <c r="C18" s="71"/>
      <c r="D18" s="366" t="s">
        <v>363</v>
      </c>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8"/>
    </row>
    <row r="19" spans="1:64" s="2" customFormat="1" ht="11.25" customHeight="1">
      <c r="A19" s="23"/>
      <c r="B19" s="71"/>
      <c r="C19" s="71"/>
      <c r="D19" s="366" t="s">
        <v>154</v>
      </c>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8"/>
    </row>
    <row r="20" spans="1:64" s="2" customFormat="1" ht="11.25" customHeight="1">
      <c r="A20" s="23"/>
      <c r="B20" s="71"/>
      <c r="C20" s="71"/>
      <c r="D20" s="366" t="s">
        <v>155</v>
      </c>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8"/>
    </row>
    <row r="21" spans="1:64" s="2" customFormat="1" ht="11.25" customHeight="1">
      <c r="A21" s="23"/>
      <c r="B21" s="71"/>
      <c r="C21" s="71"/>
      <c r="D21" s="366" t="s">
        <v>156</v>
      </c>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8"/>
    </row>
    <row r="22" spans="1:64" s="2" customFormat="1" ht="11.25" customHeight="1">
      <c r="A22" s="23"/>
      <c r="B22" s="71"/>
      <c r="C22" s="71"/>
      <c r="D22" s="366" t="s">
        <v>157</v>
      </c>
      <c r="E22" s="367"/>
      <c r="F22" s="367"/>
      <c r="G22" s="372"/>
      <c r="H22" s="136" t="s">
        <v>158</v>
      </c>
      <c r="I22" s="373" t="s">
        <v>457</v>
      </c>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5"/>
      <c r="BL22" s="113" t="s">
        <v>235</v>
      </c>
    </row>
    <row r="23" spans="1:64" s="1" customFormat="1">
      <c r="A23" s="62"/>
      <c r="B23" s="24"/>
      <c r="C23" s="24"/>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74"/>
      <c r="AN23" s="75"/>
      <c r="AO23" s="74"/>
      <c r="AP23" s="27"/>
      <c r="AQ23" s="27"/>
      <c r="AR23" s="27"/>
      <c r="AS23" s="27"/>
      <c r="AT23" s="27"/>
      <c r="AU23" s="27"/>
      <c r="AV23" s="27"/>
      <c r="AW23" s="27"/>
      <c r="AX23" s="27"/>
      <c r="AY23" s="27"/>
      <c r="AZ23" s="27"/>
      <c r="BA23" s="27"/>
      <c r="BB23" s="27"/>
      <c r="BC23" s="27"/>
      <c r="BD23" s="27"/>
      <c r="BE23" s="27"/>
      <c r="BF23" s="27"/>
      <c r="BG23" s="27"/>
      <c r="BH23" s="27"/>
      <c r="BI23" s="27"/>
      <c r="BJ23" s="27"/>
      <c r="BK23" s="27"/>
      <c r="BL23" s="113"/>
    </row>
    <row r="24" spans="1:64" ht="10.8" customHeight="1">
      <c r="A24" s="234" t="s">
        <v>14</v>
      </c>
      <c r="B24" s="235"/>
      <c r="C24" s="236"/>
      <c r="D24" s="213" t="s">
        <v>160</v>
      </c>
      <c r="E24" s="214"/>
      <c r="F24" s="214"/>
      <c r="G24" s="214"/>
      <c r="H24" s="214"/>
      <c r="I24" s="215"/>
      <c r="J24" s="213" t="s">
        <v>16</v>
      </c>
      <c r="K24" s="214"/>
      <c r="L24" s="214"/>
      <c r="M24" s="214"/>
      <c r="N24" s="214"/>
      <c r="O24" s="214"/>
      <c r="P24" s="214"/>
      <c r="Q24" s="214"/>
      <c r="R24" s="214"/>
      <c r="S24" s="214"/>
      <c r="T24" s="214"/>
      <c r="U24" s="214"/>
      <c r="V24" s="214"/>
      <c r="W24" s="214"/>
      <c r="X24" s="214"/>
      <c r="Y24" s="215"/>
      <c r="Z24" s="213" t="s">
        <v>18</v>
      </c>
      <c r="AA24" s="214"/>
      <c r="AB24" s="214"/>
      <c r="AC24" s="214"/>
      <c r="AD24" s="214"/>
      <c r="AE24" s="214"/>
      <c r="AF24" s="214"/>
      <c r="AG24" s="214"/>
      <c r="AH24" s="214"/>
      <c r="AI24" s="214"/>
      <c r="AJ24" s="214"/>
      <c r="AK24" s="214"/>
      <c r="AL24" s="214"/>
      <c r="AM24" s="214"/>
      <c r="AN24" s="215"/>
      <c r="AO24" s="213" t="s">
        <v>19</v>
      </c>
      <c r="AP24" s="214"/>
      <c r="AQ24" s="214"/>
      <c r="AR24" s="214"/>
      <c r="AS24" s="214"/>
      <c r="AT24" s="214"/>
      <c r="AU24" s="214"/>
      <c r="AV24" s="214"/>
      <c r="AW24" s="214"/>
      <c r="AX24" s="214"/>
      <c r="AY24" s="215"/>
      <c r="AZ24" s="213" t="s">
        <v>88</v>
      </c>
      <c r="BA24" s="214"/>
      <c r="BB24" s="214"/>
      <c r="BC24" s="214"/>
      <c r="BD24" s="214"/>
      <c r="BE24" s="214"/>
      <c r="BF24" s="214"/>
      <c r="BG24" s="214"/>
      <c r="BH24" s="214"/>
      <c r="BI24" s="214"/>
      <c r="BJ24" s="214"/>
      <c r="BK24" s="214"/>
      <c r="BL24" s="215"/>
    </row>
    <row r="25" spans="1:64" ht="22.5" customHeight="1">
      <c r="A25" s="243"/>
      <c r="B25" s="244"/>
      <c r="C25" s="245"/>
      <c r="D25" s="376"/>
      <c r="E25" s="377"/>
      <c r="F25" s="377"/>
      <c r="G25" s="377"/>
      <c r="H25" s="377"/>
      <c r="I25" s="378"/>
      <c r="J25" s="253"/>
      <c r="K25" s="276"/>
      <c r="L25" s="276"/>
      <c r="M25" s="276"/>
      <c r="N25" s="276"/>
      <c r="O25" s="276"/>
      <c r="P25" s="276"/>
      <c r="Q25" s="276"/>
      <c r="R25" s="276"/>
      <c r="S25" s="276"/>
      <c r="T25" s="276"/>
      <c r="U25" s="276"/>
      <c r="V25" s="276"/>
      <c r="W25" s="276"/>
      <c r="X25" s="276"/>
      <c r="Y25" s="254"/>
      <c r="Z25" s="253"/>
      <c r="AA25" s="276"/>
      <c r="AB25" s="276"/>
      <c r="AC25" s="276"/>
      <c r="AD25" s="276"/>
      <c r="AE25" s="276"/>
      <c r="AF25" s="276"/>
      <c r="AG25" s="276"/>
      <c r="AH25" s="276"/>
      <c r="AI25" s="276"/>
      <c r="AJ25" s="276"/>
      <c r="AK25" s="276"/>
      <c r="AL25" s="276"/>
      <c r="AM25" s="276"/>
      <c r="AN25" s="254"/>
      <c r="AO25" s="379"/>
      <c r="AP25" s="380"/>
      <c r="AQ25" s="380"/>
      <c r="AR25" s="380"/>
      <c r="AS25" s="380"/>
      <c r="AT25" s="380"/>
      <c r="AU25" s="380"/>
      <c r="AV25" s="380"/>
      <c r="AW25" s="380"/>
      <c r="AX25" s="380"/>
      <c r="AY25" s="381"/>
      <c r="AZ25" s="382"/>
      <c r="BA25" s="383"/>
      <c r="BB25" s="383"/>
      <c r="BC25" s="383"/>
      <c r="BD25" s="383"/>
      <c r="BE25" s="383"/>
      <c r="BF25" s="383"/>
      <c r="BG25" s="383"/>
      <c r="BH25" s="383"/>
      <c r="BI25" s="383"/>
      <c r="BJ25" s="383"/>
      <c r="BK25" s="383"/>
      <c r="BL25" s="384"/>
    </row>
    <row r="26" spans="1:64" ht="22.5" customHeight="1">
      <c r="A26" s="237"/>
      <c r="B26" s="238"/>
      <c r="C26" s="239"/>
      <c r="D26" s="385"/>
      <c r="E26" s="386"/>
      <c r="F26" s="386"/>
      <c r="G26" s="386"/>
      <c r="H26" s="386"/>
      <c r="I26" s="387"/>
      <c r="J26" s="285"/>
      <c r="K26" s="286"/>
      <c r="L26" s="286"/>
      <c r="M26" s="286"/>
      <c r="N26" s="286"/>
      <c r="O26" s="286"/>
      <c r="P26" s="286"/>
      <c r="Q26" s="286"/>
      <c r="R26" s="286"/>
      <c r="S26" s="286"/>
      <c r="T26" s="286"/>
      <c r="U26" s="286"/>
      <c r="V26" s="286"/>
      <c r="W26" s="286"/>
      <c r="X26" s="286"/>
      <c r="Y26" s="287"/>
      <c r="Z26" s="285"/>
      <c r="AA26" s="286"/>
      <c r="AB26" s="286"/>
      <c r="AC26" s="286"/>
      <c r="AD26" s="286"/>
      <c r="AE26" s="286"/>
      <c r="AF26" s="286"/>
      <c r="AG26" s="286"/>
      <c r="AH26" s="286"/>
      <c r="AI26" s="286"/>
      <c r="AJ26" s="286"/>
      <c r="AK26" s="286"/>
      <c r="AL26" s="286"/>
      <c r="AM26" s="286"/>
      <c r="AN26" s="287"/>
      <c r="AO26" s="388"/>
      <c r="AP26" s="389"/>
      <c r="AQ26" s="389"/>
      <c r="AR26" s="389"/>
      <c r="AS26" s="389"/>
      <c r="AT26" s="389"/>
      <c r="AU26" s="389"/>
      <c r="AV26" s="389"/>
      <c r="AW26" s="389"/>
      <c r="AX26" s="389"/>
      <c r="AY26" s="390"/>
      <c r="AZ26" s="391"/>
      <c r="BA26" s="392"/>
      <c r="BB26" s="392"/>
      <c r="BC26" s="392"/>
      <c r="BD26" s="392"/>
      <c r="BE26" s="392"/>
      <c r="BF26" s="392"/>
      <c r="BG26" s="392"/>
      <c r="BH26" s="392"/>
      <c r="BI26" s="392"/>
      <c r="BJ26" s="392"/>
      <c r="BK26" s="392"/>
      <c r="BL26" s="393"/>
    </row>
    <row r="27" spans="1:64" s="2" customFormat="1">
      <c r="A27" s="21"/>
      <c r="B27" s="22"/>
      <c r="C27" s="22"/>
      <c r="D27" s="20" t="s">
        <v>161</v>
      </c>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34"/>
      <c r="AN27" s="20"/>
      <c r="AO27" s="34"/>
      <c r="AP27" s="27"/>
      <c r="AQ27" s="27"/>
      <c r="AR27" s="27"/>
      <c r="AS27" s="27"/>
      <c r="AT27" s="27"/>
      <c r="AU27" s="27"/>
      <c r="AV27" s="27"/>
      <c r="AW27" s="27"/>
      <c r="AX27" s="27"/>
      <c r="AY27" s="27"/>
      <c r="AZ27" s="27"/>
      <c r="BA27" s="27"/>
      <c r="BB27" s="27"/>
      <c r="BC27" s="27"/>
      <c r="BD27" s="27"/>
      <c r="BE27" s="27"/>
      <c r="BF27" s="27"/>
      <c r="BG27" s="27"/>
      <c r="BH27" s="27"/>
      <c r="BI27" s="27"/>
      <c r="BJ27" s="27"/>
      <c r="BK27" s="27"/>
      <c r="BL27" s="113"/>
    </row>
    <row r="28" spans="1:64" s="2" customFormat="1">
      <c r="A28" s="23"/>
      <c r="B28" s="71"/>
      <c r="C28" s="71"/>
      <c r="D28" s="27" t="s">
        <v>162</v>
      </c>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35"/>
      <c r="AN28" s="27"/>
      <c r="AO28" s="35"/>
      <c r="AP28" s="27"/>
      <c r="AQ28" s="27"/>
      <c r="AR28" s="27"/>
      <c r="AS28" s="27"/>
      <c r="AT28" s="27"/>
      <c r="AU28" s="27"/>
      <c r="AV28" s="27"/>
      <c r="AW28" s="27"/>
      <c r="AX28" s="27"/>
      <c r="AY28" s="27"/>
      <c r="AZ28" s="27"/>
      <c r="BA28" s="27"/>
      <c r="BB28" s="27"/>
      <c r="BC28" s="27"/>
      <c r="BD28" s="27"/>
      <c r="BE28" s="27"/>
      <c r="BF28" s="27"/>
      <c r="BG28" s="27"/>
      <c r="BH28" s="27"/>
      <c r="BI28" s="27"/>
      <c r="BJ28" s="27"/>
      <c r="BK28" s="27"/>
      <c r="BL28" s="113"/>
    </row>
    <row r="29" spans="1:64" s="2" customFormat="1">
      <c r="A29" s="23"/>
      <c r="B29" s="71"/>
      <c r="C29" s="71"/>
      <c r="D29" s="27" t="s">
        <v>163</v>
      </c>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35"/>
      <c r="AN29" s="27"/>
      <c r="AO29" s="35"/>
      <c r="AP29" s="27"/>
      <c r="AQ29" s="27"/>
      <c r="AR29" s="27"/>
      <c r="AS29" s="27"/>
      <c r="AT29" s="27"/>
      <c r="AU29" s="27"/>
      <c r="AV29" s="27"/>
      <c r="AW29" s="27"/>
      <c r="AX29" s="27"/>
      <c r="AY29" s="27"/>
      <c r="AZ29" s="27"/>
      <c r="BA29" s="27"/>
      <c r="BB29" s="27"/>
      <c r="BC29" s="27"/>
      <c r="BD29" s="27"/>
      <c r="BE29" s="27"/>
      <c r="BF29" s="27"/>
      <c r="BG29" s="27"/>
      <c r="BH29" s="27"/>
      <c r="BI29" s="27"/>
      <c r="BJ29" s="27"/>
      <c r="BK29" s="27"/>
      <c r="BL29" s="113"/>
    </row>
    <row r="30" spans="1:64" s="2" customFormat="1" ht="10.8" customHeight="1">
      <c r="A30" s="23"/>
      <c r="B30" s="71"/>
      <c r="C30" s="71"/>
      <c r="D30" s="366" t="s">
        <v>164</v>
      </c>
      <c r="E30" s="367"/>
      <c r="F30" s="367"/>
      <c r="G30" s="372"/>
      <c r="H30" s="136" t="s">
        <v>158</v>
      </c>
      <c r="I30" s="366"/>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72"/>
      <c r="BL30" s="113" t="s">
        <v>235</v>
      </c>
    </row>
    <row r="31" spans="1:64" s="2" customFormat="1">
      <c r="A31" s="62"/>
      <c r="B31" s="24"/>
      <c r="C31" s="24"/>
      <c r="D31" s="135"/>
      <c r="E31" s="135"/>
      <c r="F31" s="135"/>
      <c r="G31" s="135"/>
      <c r="H31" s="135"/>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135"/>
      <c r="AM31" s="165"/>
      <c r="AN31" s="25"/>
      <c r="AO31" s="74"/>
      <c r="AP31" s="27"/>
      <c r="AQ31" s="27"/>
      <c r="AR31" s="27"/>
      <c r="AS31" s="27"/>
      <c r="AT31" s="27"/>
      <c r="AU31" s="27"/>
      <c r="AV31" s="27"/>
      <c r="AW31" s="27"/>
      <c r="AX31" s="27"/>
      <c r="AY31" s="27"/>
      <c r="AZ31" s="27"/>
      <c r="BA31" s="27"/>
      <c r="BB31" s="27"/>
      <c r="BC31" s="27"/>
      <c r="BD31" s="27"/>
      <c r="BE31" s="27"/>
      <c r="BF31" s="27"/>
      <c r="BG31" s="27"/>
      <c r="BH31" s="27"/>
      <c r="BI31" s="27"/>
      <c r="BJ31" s="27"/>
      <c r="BK31" s="27"/>
      <c r="BL31" s="113"/>
    </row>
  </sheetData>
  <sheetProtection password="DF5E" sheet="1" objects="1" scenarios="1" selectLockedCells="1" selectUnlockedCells="1"/>
  <mergeCells count="62">
    <mergeCell ref="D30:G30"/>
    <mergeCell ref="I30:BK30"/>
    <mergeCell ref="AZ25:BL25"/>
    <mergeCell ref="D26:I26"/>
    <mergeCell ref="J26:Y26"/>
    <mergeCell ref="Z26:AN26"/>
    <mergeCell ref="AO26:AY26"/>
    <mergeCell ref="AZ26:BL26"/>
    <mergeCell ref="A24:C26"/>
    <mergeCell ref="D24:I24"/>
    <mergeCell ref="J24:Y24"/>
    <mergeCell ref="Z24:AN24"/>
    <mergeCell ref="AO24:AY24"/>
    <mergeCell ref="AZ24:BL24"/>
    <mergeCell ref="D25:I25"/>
    <mergeCell ref="J25:Y25"/>
    <mergeCell ref="Z25:AN25"/>
    <mergeCell ref="AO25:AY25"/>
    <mergeCell ref="D18:BL18"/>
    <mergeCell ref="D19:BL19"/>
    <mergeCell ref="D20:BL20"/>
    <mergeCell ref="D21:BL21"/>
    <mergeCell ref="D22:G22"/>
    <mergeCell ref="I22:BK22"/>
    <mergeCell ref="D17:BL17"/>
    <mergeCell ref="D6:BK6"/>
    <mergeCell ref="D7:BL7"/>
    <mergeCell ref="D8:BL8"/>
    <mergeCell ref="D9:BL9"/>
    <mergeCell ref="D10:BL10"/>
    <mergeCell ref="D11:BL11"/>
    <mergeCell ref="D12:BL12"/>
    <mergeCell ref="D13:BL13"/>
    <mergeCell ref="D14:BL14"/>
    <mergeCell ref="D15:BL15"/>
    <mergeCell ref="D16:BL16"/>
    <mergeCell ref="AZ3:BL3"/>
    <mergeCell ref="D5:I5"/>
    <mergeCell ref="J5:Y5"/>
    <mergeCell ref="Z5:AN5"/>
    <mergeCell ref="AO5:AY5"/>
    <mergeCell ref="AZ5:BL5"/>
    <mergeCell ref="D4:I4"/>
    <mergeCell ref="J4:Y4"/>
    <mergeCell ref="Z4:AN4"/>
    <mergeCell ref="AO4:AY4"/>
    <mergeCell ref="AZ4:BL4"/>
    <mergeCell ref="A1:C5"/>
    <mergeCell ref="D1:I1"/>
    <mergeCell ref="J1:Y1"/>
    <mergeCell ref="Z1:AN1"/>
    <mergeCell ref="AO1:AY1"/>
    <mergeCell ref="D3:I3"/>
    <mergeCell ref="J3:Y3"/>
    <mergeCell ref="Z3:AN3"/>
    <mergeCell ref="AO3:AY3"/>
    <mergeCell ref="AZ1:BL1"/>
    <mergeCell ref="D2:I2"/>
    <mergeCell ref="J2:Y2"/>
    <mergeCell ref="Z2:AN2"/>
    <mergeCell ref="AO2:AY2"/>
    <mergeCell ref="AZ2:BL2"/>
  </mergeCells>
  <phoneticPr fontId="1"/>
  <dataValidations count="2">
    <dataValidation type="list" allowBlank="1" showInputMessage="1" showErrorMessage="1" sqref="D2:D5">
      <formula1>"1,2,3,4,5,6,7,8,9,10,11,12,13,14,15,16"</formula1>
    </dataValidation>
    <dataValidation type="list" allowBlank="1" showInputMessage="1" showErrorMessage="1" sqref="D25:D26">
      <formula1>"1,2,3,4"</formula1>
    </dataValidation>
  </dataValidations>
  <pageMargins left="0.59055118110236227" right="0.59055118110236227" top="0.78740157480314965" bottom="0.78740157480314965" header="0" footer="0"/>
  <pageSetup paperSize="9" fitToHeight="6" orientation="landscape" r:id="rId1"/>
  <drawing r:id="rId2"/>
</worksheet>
</file>

<file path=xl/worksheets/sheet4.xml><?xml version="1.0" encoding="utf-8"?>
<worksheet xmlns="http://schemas.openxmlformats.org/spreadsheetml/2006/main" xmlns:r="http://schemas.openxmlformats.org/officeDocument/2006/relationships">
  <dimension ref="A1:BL10"/>
  <sheetViews>
    <sheetView view="pageBreakPreview" zoomScaleNormal="100" zoomScaleSheetLayoutView="100" workbookViewId="0">
      <selection sqref="A1:C3"/>
    </sheetView>
  </sheetViews>
  <sheetFormatPr defaultColWidth="9" defaultRowHeight="10.8"/>
  <cols>
    <col min="1" max="64" width="2.109375" style="6" customWidth="1"/>
    <col min="65" max="16384" width="9" style="6"/>
  </cols>
  <sheetData>
    <row r="1" spans="1:64" ht="10.8" customHeight="1">
      <c r="A1" s="234" t="s">
        <v>20</v>
      </c>
      <c r="B1" s="235"/>
      <c r="C1" s="236"/>
      <c r="D1" s="213" t="s">
        <v>160</v>
      </c>
      <c r="E1" s="214"/>
      <c r="F1" s="214"/>
      <c r="G1" s="214"/>
      <c r="H1" s="214"/>
      <c r="I1" s="215"/>
      <c r="J1" s="213" t="s">
        <v>16</v>
      </c>
      <c r="K1" s="214"/>
      <c r="L1" s="214"/>
      <c r="M1" s="214"/>
      <c r="N1" s="214"/>
      <c r="O1" s="214"/>
      <c r="P1" s="214"/>
      <c r="Q1" s="214"/>
      <c r="R1" s="214"/>
      <c r="S1" s="214"/>
      <c r="T1" s="214"/>
      <c r="U1" s="214"/>
      <c r="V1" s="214"/>
      <c r="W1" s="214"/>
      <c r="X1" s="214"/>
      <c r="Y1" s="215"/>
      <c r="Z1" s="213" t="s">
        <v>18</v>
      </c>
      <c r="AA1" s="214"/>
      <c r="AB1" s="214"/>
      <c r="AC1" s="214"/>
      <c r="AD1" s="214"/>
      <c r="AE1" s="214"/>
      <c r="AF1" s="214"/>
      <c r="AG1" s="214"/>
      <c r="AH1" s="214"/>
      <c r="AI1" s="214"/>
      <c r="AJ1" s="214"/>
      <c r="AK1" s="214"/>
      <c r="AL1" s="214"/>
      <c r="AM1" s="214"/>
      <c r="AN1" s="215"/>
      <c r="AO1" s="213" t="s">
        <v>19</v>
      </c>
      <c r="AP1" s="214"/>
      <c r="AQ1" s="214"/>
      <c r="AR1" s="214"/>
      <c r="AS1" s="214"/>
      <c r="AT1" s="214"/>
      <c r="AU1" s="214"/>
      <c r="AV1" s="214"/>
      <c r="AW1" s="214"/>
      <c r="AX1" s="214"/>
      <c r="AY1" s="215"/>
      <c r="AZ1" s="213" t="s">
        <v>88</v>
      </c>
      <c r="BA1" s="214"/>
      <c r="BB1" s="214"/>
      <c r="BC1" s="214"/>
      <c r="BD1" s="214"/>
      <c r="BE1" s="214"/>
      <c r="BF1" s="214"/>
      <c r="BG1" s="214"/>
      <c r="BH1" s="214"/>
      <c r="BI1" s="214"/>
      <c r="BJ1" s="214"/>
      <c r="BK1" s="214"/>
      <c r="BL1" s="215"/>
    </row>
    <row r="2" spans="1:64" ht="22.5" customHeight="1">
      <c r="A2" s="243"/>
      <c r="B2" s="244"/>
      <c r="C2" s="245"/>
      <c r="D2" s="376"/>
      <c r="E2" s="377"/>
      <c r="F2" s="377"/>
      <c r="G2" s="377"/>
      <c r="H2" s="377"/>
      <c r="I2" s="378"/>
      <c r="J2" s="253"/>
      <c r="K2" s="276"/>
      <c r="L2" s="276"/>
      <c r="M2" s="276"/>
      <c r="N2" s="276"/>
      <c r="O2" s="276"/>
      <c r="P2" s="276"/>
      <c r="Q2" s="276"/>
      <c r="R2" s="276"/>
      <c r="S2" s="276"/>
      <c r="T2" s="276"/>
      <c r="U2" s="276"/>
      <c r="V2" s="276"/>
      <c r="W2" s="276"/>
      <c r="X2" s="276"/>
      <c r="Y2" s="254"/>
      <c r="Z2" s="253"/>
      <c r="AA2" s="276"/>
      <c r="AB2" s="276"/>
      <c r="AC2" s="276"/>
      <c r="AD2" s="276"/>
      <c r="AE2" s="276"/>
      <c r="AF2" s="276"/>
      <c r="AG2" s="276"/>
      <c r="AH2" s="276"/>
      <c r="AI2" s="276"/>
      <c r="AJ2" s="276"/>
      <c r="AK2" s="276"/>
      <c r="AL2" s="276"/>
      <c r="AM2" s="276"/>
      <c r="AN2" s="254"/>
      <c r="AO2" s="379"/>
      <c r="AP2" s="380"/>
      <c r="AQ2" s="380"/>
      <c r="AR2" s="380"/>
      <c r="AS2" s="380"/>
      <c r="AT2" s="380"/>
      <c r="AU2" s="380"/>
      <c r="AV2" s="380"/>
      <c r="AW2" s="380"/>
      <c r="AX2" s="380"/>
      <c r="AY2" s="381"/>
      <c r="AZ2" s="382"/>
      <c r="BA2" s="383"/>
      <c r="BB2" s="383"/>
      <c r="BC2" s="383"/>
      <c r="BD2" s="383"/>
      <c r="BE2" s="383"/>
      <c r="BF2" s="383"/>
      <c r="BG2" s="383"/>
      <c r="BH2" s="383"/>
      <c r="BI2" s="383"/>
      <c r="BJ2" s="383"/>
      <c r="BK2" s="383"/>
      <c r="BL2" s="384"/>
    </row>
    <row r="3" spans="1:64" ht="22.5" customHeight="1">
      <c r="A3" s="237"/>
      <c r="B3" s="238"/>
      <c r="C3" s="239"/>
      <c r="D3" s="385"/>
      <c r="E3" s="386"/>
      <c r="F3" s="386"/>
      <c r="G3" s="386"/>
      <c r="H3" s="386"/>
      <c r="I3" s="387"/>
      <c r="J3" s="285"/>
      <c r="K3" s="286"/>
      <c r="L3" s="286"/>
      <c r="M3" s="286"/>
      <c r="N3" s="286"/>
      <c r="O3" s="286"/>
      <c r="P3" s="286"/>
      <c r="Q3" s="286"/>
      <c r="R3" s="286"/>
      <c r="S3" s="286"/>
      <c r="T3" s="286"/>
      <c r="U3" s="286"/>
      <c r="V3" s="286"/>
      <c r="W3" s="286"/>
      <c r="X3" s="286"/>
      <c r="Y3" s="287"/>
      <c r="Z3" s="285"/>
      <c r="AA3" s="286"/>
      <c r="AB3" s="286"/>
      <c r="AC3" s="286"/>
      <c r="AD3" s="286"/>
      <c r="AE3" s="286"/>
      <c r="AF3" s="286"/>
      <c r="AG3" s="286"/>
      <c r="AH3" s="286"/>
      <c r="AI3" s="286"/>
      <c r="AJ3" s="286"/>
      <c r="AK3" s="286"/>
      <c r="AL3" s="286"/>
      <c r="AM3" s="286"/>
      <c r="AN3" s="287"/>
      <c r="AO3" s="388"/>
      <c r="AP3" s="389"/>
      <c r="AQ3" s="389"/>
      <c r="AR3" s="389"/>
      <c r="AS3" s="389"/>
      <c r="AT3" s="389"/>
      <c r="AU3" s="389"/>
      <c r="AV3" s="389"/>
      <c r="AW3" s="389"/>
      <c r="AX3" s="389"/>
      <c r="AY3" s="390"/>
      <c r="AZ3" s="391"/>
      <c r="BA3" s="392"/>
      <c r="BB3" s="392"/>
      <c r="BC3" s="392"/>
      <c r="BD3" s="392"/>
      <c r="BE3" s="392"/>
      <c r="BF3" s="392"/>
      <c r="BG3" s="392"/>
      <c r="BH3" s="392"/>
      <c r="BI3" s="392"/>
      <c r="BJ3" s="392"/>
      <c r="BK3" s="392"/>
      <c r="BL3" s="393"/>
    </row>
    <row r="4" spans="1:64" s="2" customFormat="1">
      <c r="A4" s="21"/>
      <c r="B4" s="22"/>
      <c r="C4" s="22"/>
      <c r="D4" s="20" t="s">
        <v>165</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34"/>
      <c r="AN4" s="20"/>
      <c r="AO4" s="34"/>
      <c r="AP4" s="27"/>
      <c r="AQ4" s="27"/>
      <c r="AR4" s="27"/>
      <c r="AS4" s="27"/>
      <c r="AT4" s="27"/>
      <c r="AU4" s="27"/>
      <c r="AV4" s="27"/>
      <c r="AW4" s="27"/>
      <c r="AX4" s="27"/>
      <c r="AY4" s="27"/>
      <c r="AZ4" s="27"/>
      <c r="BA4" s="27"/>
      <c r="BB4" s="27"/>
      <c r="BC4" s="27"/>
      <c r="BD4" s="27"/>
      <c r="BE4" s="27"/>
      <c r="BF4" s="27"/>
      <c r="BG4" s="27"/>
      <c r="BH4" s="27"/>
      <c r="BI4" s="27"/>
      <c r="BJ4" s="27"/>
      <c r="BK4" s="27"/>
      <c r="BL4" s="113"/>
    </row>
    <row r="5" spans="1:64" s="2" customFormat="1">
      <c r="A5" s="23"/>
      <c r="B5" s="71"/>
      <c r="C5" s="71"/>
      <c r="D5" s="27" t="s">
        <v>172</v>
      </c>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35"/>
      <c r="AN5" s="27"/>
      <c r="AO5" s="35"/>
      <c r="AP5" s="27"/>
      <c r="AQ5" s="27"/>
      <c r="AR5" s="27"/>
      <c r="AS5" s="27"/>
      <c r="AT5" s="27"/>
      <c r="AU5" s="27"/>
      <c r="AV5" s="27"/>
      <c r="AW5" s="27"/>
      <c r="AX5" s="27"/>
      <c r="AY5" s="27"/>
      <c r="AZ5" s="27"/>
      <c r="BA5" s="27"/>
      <c r="BB5" s="27"/>
      <c r="BC5" s="27"/>
      <c r="BD5" s="27"/>
      <c r="BE5" s="27"/>
      <c r="BF5" s="27"/>
      <c r="BG5" s="27"/>
      <c r="BH5" s="27"/>
      <c r="BI5" s="27"/>
      <c r="BJ5" s="27"/>
      <c r="BK5" s="27"/>
      <c r="BL5" s="113"/>
    </row>
    <row r="6" spans="1:64" s="2" customFormat="1">
      <c r="A6" s="23"/>
      <c r="B6" s="71"/>
      <c r="C6" s="71"/>
      <c r="D6" s="27" t="s">
        <v>173</v>
      </c>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35"/>
      <c r="AN6" s="27"/>
      <c r="AO6" s="35"/>
      <c r="AP6" s="27"/>
      <c r="AQ6" s="27"/>
      <c r="AR6" s="27"/>
      <c r="AS6" s="27"/>
      <c r="AT6" s="27"/>
      <c r="AU6" s="27"/>
      <c r="AV6" s="27"/>
      <c r="AW6" s="27"/>
      <c r="AX6" s="27"/>
      <c r="AY6" s="27"/>
      <c r="AZ6" s="27"/>
      <c r="BA6" s="27"/>
      <c r="BB6" s="27"/>
      <c r="BC6" s="27"/>
      <c r="BD6" s="27"/>
      <c r="BE6" s="27"/>
      <c r="BF6" s="27"/>
      <c r="BG6" s="27"/>
      <c r="BH6" s="27"/>
      <c r="BI6" s="27"/>
      <c r="BJ6" s="27"/>
      <c r="BK6" s="27"/>
      <c r="BL6" s="113"/>
    </row>
    <row r="7" spans="1:64" s="2" customFormat="1">
      <c r="A7" s="23"/>
      <c r="B7" s="71"/>
      <c r="C7" s="71"/>
      <c r="D7" s="27" t="s">
        <v>166</v>
      </c>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35"/>
      <c r="AN7" s="27"/>
      <c r="AO7" s="35"/>
      <c r="AP7" s="27"/>
      <c r="AQ7" s="27"/>
      <c r="AR7" s="27"/>
      <c r="AS7" s="27"/>
      <c r="AT7" s="27"/>
      <c r="AU7" s="27"/>
      <c r="AV7" s="27"/>
      <c r="AW7" s="27"/>
      <c r="AX7" s="27"/>
      <c r="AY7" s="27"/>
      <c r="AZ7" s="27"/>
      <c r="BA7" s="27"/>
      <c r="BB7" s="27"/>
      <c r="BC7" s="27"/>
      <c r="BD7" s="27"/>
      <c r="BE7" s="27"/>
      <c r="BF7" s="27"/>
      <c r="BG7" s="27"/>
      <c r="BH7" s="27"/>
      <c r="BI7" s="27"/>
      <c r="BJ7" s="27"/>
      <c r="BK7" s="27"/>
      <c r="BL7" s="113"/>
    </row>
    <row r="8" spans="1:64" s="2" customFormat="1">
      <c r="A8" s="23"/>
      <c r="B8" s="71"/>
      <c r="C8" s="71"/>
      <c r="D8" s="27" t="s">
        <v>236</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35"/>
      <c r="AN8" s="27"/>
      <c r="AO8" s="35"/>
      <c r="AP8" s="27"/>
      <c r="AQ8" s="27"/>
      <c r="AR8" s="27"/>
      <c r="AS8" s="27"/>
      <c r="AT8" s="27"/>
      <c r="AU8" s="27"/>
      <c r="AV8" s="27"/>
      <c r="AW8" s="27"/>
      <c r="AX8" s="27"/>
      <c r="AY8" s="27"/>
      <c r="AZ8" s="27"/>
      <c r="BA8" s="27"/>
      <c r="BB8" s="27"/>
      <c r="BC8" s="27"/>
      <c r="BD8" s="27"/>
      <c r="BE8" s="27"/>
      <c r="BF8" s="27"/>
      <c r="BG8" s="27"/>
      <c r="BH8" s="27"/>
      <c r="BI8" s="27"/>
      <c r="BJ8" s="27"/>
      <c r="BK8" s="27"/>
      <c r="BL8" s="113"/>
    </row>
    <row r="9" spans="1:64" s="2" customFormat="1">
      <c r="A9" s="23"/>
      <c r="B9" s="71"/>
      <c r="C9" s="71"/>
      <c r="D9" s="27" t="s">
        <v>237</v>
      </c>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35"/>
      <c r="AN9" s="27"/>
      <c r="AO9" s="35"/>
      <c r="AP9" s="27"/>
      <c r="AQ9" s="27"/>
      <c r="AR9" s="27"/>
      <c r="AS9" s="27"/>
      <c r="AT9" s="27"/>
      <c r="AU9" s="27"/>
      <c r="AV9" s="27"/>
      <c r="AW9" s="27"/>
      <c r="AX9" s="27"/>
      <c r="AY9" s="27"/>
      <c r="AZ9" s="27"/>
      <c r="BA9" s="27"/>
      <c r="BB9" s="27"/>
      <c r="BC9" s="27"/>
      <c r="BD9" s="27"/>
      <c r="BE9" s="27"/>
      <c r="BF9" s="27"/>
      <c r="BG9" s="27"/>
      <c r="BH9" s="27"/>
      <c r="BI9" s="27"/>
      <c r="BJ9" s="27"/>
      <c r="BK9" s="27"/>
      <c r="BL9" s="113"/>
    </row>
    <row r="10" spans="1:64" s="2" customFormat="1" ht="13.5" customHeight="1">
      <c r="A10" s="62"/>
      <c r="B10" s="24"/>
      <c r="C10" s="24"/>
      <c r="D10" s="394" t="s">
        <v>238</v>
      </c>
      <c r="E10" s="395"/>
      <c r="F10" s="395"/>
      <c r="G10" s="396"/>
      <c r="H10" s="135" t="s">
        <v>158</v>
      </c>
      <c r="I10" s="394"/>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6"/>
      <c r="BL10" s="114" t="s">
        <v>235</v>
      </c>
    </row>
  </sheetData>
  <sheetProtection password="DF5E" sheet="1" objects="1" scenarios="1" selectLockedCells="1" selectUnlockedCells="1"/>
  <mergeCells count="18">
    <mergeCell ref="D10:G10"/>
    <mergeCell ref="I10:BK10"/>
    <mergeCell ref="Z2:AN2"/>
    <mergeCell ref="AO2:AY2"/>
    <mergeCell ref="AZ2:BL2"/>
    <mergeCell ref="D3:I3"/>
    <mergeCell ref="J3:Y3"/>
    <mergeCell ref="Z3:AN3"/>
    <mergeCell ref="AO3:AY3"/>
    <mergeCell ref="AZ3:BL3"/>
    <mergeCell ref="AZ1:BL1"/>
    <mergeCell ref="D2:I2"/>
    <mergeCell ref="J2:Y2"/>
    <mergeCell ref="A1:C3"/>
    <mergeCell ref="D1:I1"/>
    <mergeCell ref="J1:Y1"/>
    <mergeCell ref="Z1:AN1"/>
    <mergeCell ref="AO1:AY1"/>
  </mergeCells>
  <phoneticPr fontId="1"/>
  <dataValidations count="1">
    <dataValidation type="list" allowBlank="1" showInputMessage="1" showErrorMessage="1" sqref="D2:D3">
      <formula1>"1,2,3,4,5,6,7"</formula1>
    </dataValidation>
  </dataValidations>
  <pageMargins left="0.59055118110236227" right="0.59055118110236227" top="0.78740157480314965" bottom="0.78740157480314965" header="0" footer="0"/>
  <pageSetup paperSize="9" fitToHeight="6" orientation="landscape" r:id="rId1"/>
</worksheet>
</file>

<file path=xl/worksheets/sheet5.xml><?xml version="1.0" encoding="utf-8"?>
<worksheet xmlns="http://schemas.openxmlformats.org/spreadsheetml/2006/main" xmlns:r="http://schemas.openxmlformats.org/officeDocument/2006/relationships">
  <dimension ref="A1:BL18"/>
  <sheetViews>
    <sheetView view="pageBreakPreview" zoomScaleNormal="100" zoomScaleSheetLayoutView="100" workbookViewId="0"/>
  </sheetViews>
  <sheetFormatPr defaultColWidth="9" defaultRowHeight="10.8"/>
  <cols>
    <col min="1" max="64" width="2.109375" style="6" customWidth="1"/>
    <col min="65" max="16384" width="9" style="6"/>
  </cols>
  <sheetData>
    <row r="1" spans="1:64" s="2" customFormat="1" ht="11.4">
      <c r="A1" s="118" t="s">
        <v>72</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6"/>
      <c r="AO1" s="35"/>
      <c r="AP1" s="27"/>
      <c r="AQ1" s="27"/>
      <c r="AR1" s="27"/>
      <c r="AS1" s="27"/>
      <c r="AT1" s="27"/>
      <c r="AU1" s="27"/>
      <c r="AV1" s="27"/>
      <c r="AW1" s="27"/>
      <c r="AX1" s="27"/>
      <c r="AY1" s="27"/>
      <c r="AZ1" s="27"/>
      <c r="BA1" s="27"/>
      <c r="BB1" s="27"/>
      <c r="BC1" s="27"/>
      <c r="BD1" s="27"/>
      <c r="BE1" s="27"/>
      <c r="BF1" s="27"/>
      <c r="BG1" s="27"/>
      <c r="BH1" s="27"/>
      <c r="BI1" s="27"/>
      <c r="BJ1" s="27"/>
      <c r="BK1" s="27"/>
      <c r="BL1" s="27"/>
    </row>
    <row r="2" spans="1:64" ht="13.95" customHeight="1">
      <c r="A2" s="204" t="s">
        <v>21</v>
      </c>
      <c r="B2" s="205"/>
      <c r="C2" s="206"/>
      <c r="D2" s="213" t="s">
        <v>17</v>
      </c>
      <c r="E2" s="214"/>
      <c r="F2" s="215"/>
      <c r="G2" s="213" t="s">
        <v>22</v>
      </c>
      <c r="H2" s="214"/>
      <c r="I2" s="215"/>
      <c r="J2" s="29"/>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39"/>
      <c r="AO2" s="32"/>
      <c r="AP2" s="16"/>
      <c r="AQ2" s="16"/>
      <c r="AR2" s="16"/>
      <c r="AS2" s="16"/>
      <c r="AT2" s="16"/>
      <c r="AU2" s="16"/>
      <c r="AV2" s="16"/>
      <c r="AW2" s="16"/>
      <c r="AX2" s="16"/>
      <c r="AY2" s="16"/>
      <c r="AZ2" s="16"/>
      <c r="BA2" s="16"/>
      <c r="BB2" s="16"/>
      <c r="BC2" s="16"/>
      <c r="BD2" s="16"/>
      <c r="BE2" s="16"/>
      <c r="BF2" s="16"/>
      <c r="BG2" s="16"/>
      <c r="BH2" s="16"/>
      <c r="BI2" s="16"/>
      <c r="BJ2" s="16"/>
      <c r="BK2" s="16"/>
      <c r="BL2" s="16"/>
    </row>
    <row r="3" spans="1:64" ht="13.95" customHeight="1">
      <c r="A3" s="403"/>
      <c r="B3" s="404"/>
      <c r="C3" s="405"/>
      <c r="D3" s="406">
        <v>6</v>
      </c>
      <c r="E3" s="407"/>
      <c r="F3" s="408"/>
      <c r="G3" s="406">
        <v>6</v>
      </c>
      <c r="H3" s="407"/>
      <c r="I3" s="408"/>
      <c r="J3" s="18"/>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63"/>
      <c r="AO3" s="33"/>
      <c r="AP3" s="16"/>
      <c r="AQ3" s="16"/>
      <c r="AR3" s="16"/>
      <c r="AS3" s="16"/>
      <c r="AT3" s="16"/>
      <c r="AU3" s="16"/>
      <c r="AV3" s="16"/>
      <c r="AW3" s="16"/>
      <c r="AX3" s="16"/>
      <c r="AY3" s="16"/>
      <c r="AZ3" s="16"/>
      <c r="BA3" s="16"/>
      <c r="BB3" s="16"/>
      <c r="BC3" s="16"/>
      <c r="BD3" s="16"/>
      <c r="BE3" s="16"/>
      <c r="BF3" s="16"/>
      <c r="BG3" s="16"/>
      <c r="BH3" s="16"/>
      <c r="BI3" s="16"/>
      <c r="BJ3" s="16"/>
      <c r="BK3" s="16"/>
      <c r="BL3" s="16"/>
    </row>
    <row r="4" spans="1:64" ht="42" customHeight="1">
      <c r="A4" s="403"/>
      <c r="B4" s="404"/>
      <c r="C4" s="405"/>
      <c r="D4" s="204" t="s">
        <v>23</v>
      </c>
      <c r="E4" s="205"/>
      <c r="F4" s="205"/>
      <c r="G4" s="206"/>
      <c r="H4" s="204" t="s">
        <v>5</v>
      </c>
      <c r="I4" s="205"/>
      <c r="J4" s="205"/>
      <c r="K4" s="205"/>
      <c r="L4" s="206"/>
      <c r="M4" s="204" t="s">
        <v>9</v>
      </c>
      <c r="N4" s="205"/>
      <c r="O4" s="205"/>
      <c r="P4" s="205"/>
      <c r="Q4" s="206"/>
      <c r="R4" s="234" t="s">
        <v>78</v>
      </c>
      <c r="S4" s="235"/>
      <c r="T4" s="235"/>
      <c r="U4" s="235"/>
      <c r="V4" s="235"/>
      <c r="W4" s="235"/>
      <c r="X4" s="235"/>
      <c r="Y4" s="235"/>
      <c r="Z4" s="236"/>
      <c r="AA4" s="400" t="s">
        <v>29</v>
      </c>
      <c r="AB4" s="401"/>
      <c r="AC4" s="401"/>
      <c r="AD4" s="401"/>
      <c r="AE4" s="401"/>
      <c r="AF4" s="401"/>
      <c r="AG4" s="401"/>
      <c r="AH4" s="401"/>
      <c r="AI4" s="402"/>
      <c r="AJ4" s="400" t="s">
        <v>194</v>
      </c>
      <c r="AK4" s="401"/>
      <c r="AL4" s="401"/>
      <c r="AM4" s="401"/>
      <c r="AN4" s="401"/>
      <c r="AO4" s="401"/>
      <c r="AP4" s="401"/>
      <c r="AQ4" s="401"/>
      <c r="AR4" s="401"/>
      <c r="AS4" s="401"/>
      <c r="AT4" s="401"/>
      <c r="AU4" s="402"/>
      <c r="AV4" s="234" t="s">
        <v>35</v>
      </c>
      <c r="AW4" s="235"/>
      <c r="AX4" s="236"/>
      <c r="AY4" s="400" t="s">
        <v>279</v>
      </c>
      <c r="AZ4" s="401"/>
      <c r="BA4" s="401"/>
      <c r="BB4" s="401"/>
      <c r="BC4" s="401"/>
      <c r="BD4" s="401"/>
      <c r="BE4" s="401"/>
      <c r="BF4" s="401"/>
      <c r="BG4" s="401"/>
      <c r="BH4" s="401"/>
      <c r="BI4" s="401"/>
      <c r="BJ4" s="402"/>
      <c r="BK4" s="234" t="s">
        <v>24</v>
      </c>
      <c r="BL4" s="236"/>
    </row>
    <row r="5" spans="1:64" ht="54" customHeight="1">
      <c r="A5" s="403"/>
      <c r="B5" s="404"/>
      <c r="C5" s="405"/>
      <c r="D5" s="210"/>
      <c r="E5" s="211"/>
      <c r="F5" s="211"/>
      <c r="G5" s="212"/>
      <c r="H5" s="210"/>
      <c r="I5" s="211"/>
      <c r="J5" s="211"/>
      <c r="K5" s="211"/>
      <c r="L5" s="212"/>
      <c r="M5" s="210"/>
      <c r="N5" s="211"/>
      <c r="O5" s="211"/>
      <c r="P5" s="211"/>
      <c r="Q5" s="212"/>
      <c r="R5" s="237"/>
      <c r="S5" s="238"/>
      <c r="T5" s="238"/>
      <c r="U5" s="238"/>
      <c r="V5" s="238"/>
      <c r="W5" s="238"/>
      <c r="X5" s="238"/>
      <c r="Y5" s="238"/>
      <c r="Z5" s="239"/>
      <c r="AA5" s="397" t="s">
        <v>73</v>
      </c>
      <c r="AB5" s="398"/>
      <c r="AC5" s="399"/>
      <c r="AD5" s="400" t="s">
        <v>123</v>
      </c>
      <c r="AE5" s="401"/>
      <c r="AF5" s="402"/>
      <c r="AG5" s="400" t="s">
        <v>45</v>
      </c>
      <c r="AH5" s="401"/>
      <c r="AI5" s="402"/>
      <c r="AJ5" s="400" t="s">
        <v>26</v>
      </c>
      <c r="AK5" s="401"/>
      <c r="AL5" s="402"/>
      <c r="AM5" s="400" t="s">
        <v>27</v>
      </c>
      <c r="AN5" s="401"/>
      <c r="AO5" s="402"/>
      <c r="AP5" s="400" t="s">
        <v>25</v>
      </c>
      <c r="AQ5" s="401"/>
      <c r="AR5" s="402"/>
      <c r="AS5" s="400" t="s">
        <v>45</v>
      </c>
      <c r="AT5" s="401"/>
      <c r="AU5" s="402"/>
      <c r="AV5" s="237"/>
      <c r="AW5" s="238"/>
      <c r="AX5" s="239"/>
      <c r="AY5" s="400" t="s">
        <v>80</v>
      </c>
      <c r="AZ5" s="401"/>
      <c r="BA5" s="402"/>
      <c r="BB5" s="400" t="s">
        <v>81</v>
      </c>
      <c r="BC5" s="401"/>
      <c r="BD5" s="402"/>
      <c r="BE5" s="400" t="s">
        <v>76</v>
      </c>
      <c r="BF5" s="401"/>
      <c r="BG5" s="402"/>
      <c r="BH5" s="400" t="s">
        <v>77</v>
      </c>
      <c r="BI5" s="401"/>
      <c r="BJ5" s="402"/>
      <c r="BK5" s="237"/>
      <c r="BL5" s="239"/>
    </row>
    <row r="6" spans="1:64" ht="13.95" customHeight="1">
      <c r="A6" s="403"/>
      <c r="B6" s="404"/>
      <c r="C6" s="405"/>
      <c r="D6" s="409" t="s">
        <v>396</v>
      </c>
      <c r="E6" s="410"/>
      <c r="F6" s="410"/>
      <c r="G6" s="411"/>
      <c r="H6" s="412" t="s">
        <v>375</v>
      </c>
      <c r="I6" s="413"/>
      <c r="J6" s="413"/>
      <c r="K6" s="413"/>
      <c r="L6" s="414"/>
      <c r="M6" s="415" t="s">
        <v>378</v>
      </c>
      <c r="N6" s="416"/>
      <c r="O6" s="416"/>
      <c r="P6" s="416"/>
      <c r="Q6" s="417"/>
      <c r="R6" s="418" t="s">
        <v>404</v>
      </c>
      <c r="S6" s="419"/>
      <c r="T6" s="419"/>
      <c r="U6" s="420"/>
      <c r="V6" s="156" t="s">
        <v>398</v>
      </c>
      <c r="W6" s="421" t="s">
        <v>405</v>
      </c>
      <c r="X6" s="419"/>
      <c r="Y6" s="419"/>
      <c r="Z6" s="422"/>
      <c r="AA6" s="336"/>
      <c r="AB6" s="337"/>
      <c r="AC6" s="338"/>
      <c r="AD6" s="336"/>
      <c r="AE6" s="337"/>
      <c r="AF6" s="338"/>
      <c r="AG6" s="336"/>
      <c r="AH6" s="337"/>
      <c r="AI6" s="338"/>
      <c r="AJ6" s="336"/>
      <c r="AK6" s="337"/>
      <c r="AL6" s="338"/>
      <c r="AM6" s="336" t="s">
        <v>426</v>
      </c>
      <c r="AN6" s="337"/>
      <c r="AO6" s="338"/>
      <c r="AP6" s="336"/>
      <c r="AQ6" s="337"/>
      <c r="AR6" s="338"/>
      <c r="AS6" s="336"/>
      <c r="AT6" s="337"/>
      <c r="AU6" s="338"/>
      <c r="AV6" s="336"/>
      <c r="AW6" s="337"/>
      <c r="AX6" s="338"/>
      <c r="AY6" s="336"/>
      <c r="AZ6" s="337"/>
      <c r="BA6" s="338"/>
      <c r="BB6" s="336" t="s">
        <v>426</v>
      </c>
      <c r="BC6" s="337"/>
      <c r="BD6" s="338"/>
      <c r="BE6" s="336"/>
      <c r="BF6" s="337"/>
      <c r="BG6" s="338"/>
      <c r="BH6" s="336"/>
      <c r="BI6" s="337"/>
      <c r="BJ6" s="338"/>
      <c r="BK6" s="423">
        <v>2</v>
      </c>
      <c r="BL6" s="424"/>
    </row>
    <row r="7" spans="1:64" ht="13.95" customHeight="1">
      <c r="A7" s="403"/>
      <c r="B7" s="404"/>
      <c r="C7" s="405"/>
      <c r="D7" s="303" t="s">
        <v>397</v>
      </c>
      <c r="E7" s="425"/>
      <c r="F7" s="425"/>
      <c r="G7" s="304"/>
      <c r="H7" s="426" t="s">
        <v>399</v>
      </c>
      <c r="I7" s="427"/>
      <c r="J7" s="427"/>
      <c r="K7" s="427"/>
      <c r="L7" s="428"/>
      <c r="M7" s="297" t="s">
        <v>406</v>
      </c>
      <c r="N7" s="298"/>
      <c r="O7" s="298"/>
      <c r="P7" s="298"/>
      <c r="Q7" s="299"/>
      <c r="R7" s="429" t="s">
        <v>404</v>
      </c>
      <c r="S7" s="430"/>
      <c r="T7" s="430"/>
      <c r="U7" s="431"/>
      <c r="V7" s="157" t="s">
        <v>398</v>
      </c>
      <c r="W7" s="432" t="s">
        <v>405</v>
      </c>
      <c r="X7" s="430"/>
      <c r="Y7" s="430"/>
      <c r="Z7" s="433"/>
      <c r="AA7" s="348"/>
      <c r="AB7" s="349"/>
      <c r="AC7" s="350"/>
      <c r="AD7" s="348"/>
      <c r="AE7" s="349"/>
      <c r="AF7" s="350"/>
      <c r="AG7" s="348"/>
      <c r="AH7" s="349"/>
      <c r="AI7" s="350"/>
      <c r="AJ7" s="348" t="s">
        <v>426</v>
      </c>
      <c r="AK7" s="349"/>
      <c r="AL7" s="350"/>
      <c r="AM7" s="348"/>
      <c r="AN7" s="349"/>
      <c r="AO7" s="350"/>
      <c r="AP7" s="348"/>
      <c r="AQ7" s="349"/>
      <c r="AR7" s="350"/>
      <c r="AS7" s="348"/>
      <c r="AT7" s="349"/>
      <c r="AU7" s="350"/>
      <c r="AV7" s="348"/>
      <c r="AW7" s="349"/>
      <c r="AX7" s="350"/>
      <c r="AY7" s="348"/>
      <c r="AZ7" s="349"/>
      <c r="BA7" s="350"/>
      <c r="BB7" s="348" t="s">
        <v>426</v>
      </c>
      <c r="BC7" s="349"/>
      <c r="BD7" s="350"/>
      <c r="BE7" s="348"/>
      <c r="BF7" s="349"/>
      <c r="BG7" s="350"/>
      <c r="BH7" s="348"/>
      <c r="BI7" s="349"/>
      <c r="BJ7" s="350"/>
      <c r="BK7" s="434">
        <v>3</v>
      </c>
      <c r="BL7" s="435"/>
    </row>
    <row r="8" spans="1:64" ht="13.95" customHeight="1">
      <c r="A8" s="403"/>
      <c r="B8" s="404"/>
      <c r="C8" s="405"/>
      <c r="D8" s="303" t="s">
        <v>397</v>
      </c>
      <c r="E8" s="425"/>
      <c r="F8" s="425"/>
      <c r="G8" s="304"/>
      <c r="H8" s="426" t="s">
        <v>400</v>
      </c>
      <c r="I8" s="427"/>
      <c r="J8" s="427"/>
      <c r="K8" s="427"/>
      <c r="L8" s="428"/>
      <c r="M8" s="297" t="s">
        <v>407</v>
      </c>
      <c r="N8" s="298"/>
      <c r="O8" s="298"/>
      <c r="P8" s="298"/>
      <c r="Q8" s="299"/>
      <c r="R8" s="429" t="s">
        <v>404</v>
      </c>
      <c r="S8" s="430"/>
      <c r="T8" s="430"/>
      <c r="U8" s="431"/>
      <c r="V8" s="157" t="s">
        <v>398</v>
      </c>
      <c r="W8" s="432" t="s">
        <v>405</v>
      </c>
      <c r="X8" s="430"/>
      <c r="Y8" s="430"/>
      <c r="Z8" s="433"/>
      <c r="AA8" s="348"/>
      <c r="AB8" s="349"/>
      <c r="AC8" s="350"/>
      <c r="AD8" s="348"/>
      <c r="AE8" s="349"/>
      <c r="AF8" s="350"/>
      <c r="AG8" s="348"/>
      <c r="AH8" s="349"/>
      <c r="AI8" s="350"/>
      <c r="AJ8" s="348"/>
      <c r="AK8" s="349"/>
      <c r="AL8" s="350"/>
      <c r="AM8" s="348" t="s">
        <v>426</v>
      </c>
      <c r="AN8" s="349"/>
      <c r="AO8" s="350"/>
      <c r="AP8" s="348"/>
      <c r="AQ8" s="349"/>
      <c r="AR8" s="350"/>
      <c r="AS8" s="348"/>
      <c r="AT8" s="349"/>
      <c r="AU8" s="350"/>
      <c r="AV8" s="348"/>
      <c r="AW8" s="349"/>
      <c r="AX8" s="350"/>
      <c r="AY8" s="348"/>
      <c r="AZ8" s="349"/>
      <c r="BA8" s="350"/>
      <c r="BB8" s="348" t="s">
        <v>426</v>
      </c>
      <c r="BC8" s="349"/>
      <c r="BD8" s="350"/>
      <c r="BE8" s="348"/>
      <c r="BF8" s="349"/>
      <c r="BG8" s="350"/>
      <c r="BH8" s="348"/>
      <c r="BI8" s="349"/>
      <c r="BJ8" s="350"/>
      <c r="BK8" s="434">
        <v>3</v>
      </c>
      <c r="BL8" s="435"/>
    </row>
    <row r="9" spans="1:64" ht="13.95" customHeight="1">
      <c r="A9" s="403"/>
      <c r="B9" s="404"/>
      <c r="C9" s="405"/>
      <c r="D9" s="303" t="s">
        <v>397</v>
      </c>
      <c r="E9" s="425"/>
      <c r="F9" s="425"/>
      <c r="G9" s="304"/>
      <c r="H9" s="426" t="s">
        <v>401</v>
      </c>
      <c r="I9" s="427"/>
      <c r="J9" s="427"/>
      <c r="K9" s="427"/>
      <c r="L9" s="428"/>
      <c r="M9" s="297" t="s">
        <v>408</v>
      </c>
      <c r="N9" s="298"/>
      <c r="O9" s="298"/>
      <c r="P9" s="298"/>
      <c r="Q9" s="299"/>
      <c r="R9" s="429" t="s">
        <v>404</v>
      </c>
      <c r="S9" s="430"/>
      <c r="T9" s="430"/>
      <c r="U9" s="431"/>
      <c r="V9" s="157" t="s">
        <v>398</v>
      </c>
      <c r="W9" s="432" t="s">
        <v>405</v>
      </c>
      <c r="X9" s="430"/>
      <c r="Y9" s="430"/>
      <c r="Z9" s="433"/>
      <c r="AA9" s="348"/>
      <c r="AB9" s="349"/>
      <c r="AC9" s="350"/>
      <c r="AD9" s="348"/>
      <c r="AE9" s="349"/>
      <c r="AF9" s="350"/>
      <c r="AG9" s="348"/>
      <c r="AH9" s="349"/>
      <c r="AI9" s="350"/>
      <c r="AJ9" s="348"/>
      <c r="AK9" s="349"/>
      <c r="AL9" s="350"/>
      <c r="AM9" s="348" t="s">
        <v>426</v>
      </c>
      <c r="AN9" s="349"/>
      <c r="AO9" s="350"/>
      <c r="AP9" s="348"/>
      <c r="AQ9" s="349"/>
      <c r="AR9" s="350"/>
      <c r="AS9" s="348"/>
      <c r="AT9" s="349"/>
      <c r="AU9" s="350"/>
      <c r="AV9" s="348"/>
      <c r="AW9" s="349"/>
      <c r="AX9" s="350"/>
      <c r="AY9" s="348"/>
      <c r="AZ9" s="349"/>
      <c r="BA9" s="350"/>
      <c r="BB9" s="348" t="s">
        <v>426</v>
      </c>
      <c r="BC9" s="349"/>
      <c r="BD9" s="350"/>
      <c r="BE9" s="348"/>
      <c r="BF9" s="349"/>
      <c r="BG9" s="350"/>
      <c r="BH9" s="348"/>
      <c r="BI9" s="349"/>
      <c r="BJ9" s="350"/>
      <c r="BK9" s="434">
        <v>3</v>
      </c>
      <c r="BL9" s="435"/>
    </row>
    <row r="10" spans="1:64" ht="13.95" customHeight="1">
      <c r="A10" s="403"/>
      <c r="B10" s="404"/>
      <c r="C10" s="405"/>
      <c r="D10" s="303" t="s">
        <v>397</v>
      </c>
      <c r="E10" s="425"/>
      <c r="F10" s="425"/>
      <c r="G10" s="304"/>
      <c r="H10" s="426" t="s">
        <v>402</v>
      </c>
      <c r="I10" s="427"/>
      <c r="J10" s="427"/>
      <c r="K10" s="427"/>
      <c r="L10" s="428"/>
      <c r="M10" s="297" t="s">
        <v>409</v>
      </c>
      <c r="N10" s="298"/>
      <c r="O10" s="298"/>
      <c r="P10" s="298"/>
      <c r="Q10" s="299"/>
      <c r="R10" s="429" t="s">
        <v>404</v>
      </c>
      <c r="S10" s="430"/>
      <c r="T10" s="430"/>
      <c r="U10" s="431"/>
      <c r="V10" s="157" t="s">
        <v>398</v>
      </c>
      <c r="W10" s="432" t="s">
        <v>405</v>
      </c>
      <c r="X10" s="430"/>
      <c r="Y10" s="430"/>
      <c r="Z10" s="433"/>
      <c r="AA10" s="348"/>
      <c r="AB10" s="349"/>
      <c r="AC10" s="350"/>
      <c r="AD10" s="348"/>
      <c r="AE10" s="349"/>
      <c r="AF10" s="350"/>
      <c r="AG10" s="348"/>
      <c r="AH10" s="349"/>
      <c r="AI10" s="350"/>
      <c r="AJ10" s="348" t="s">
        <v>426</v>
      </c>
      <c r="AK10" s="349"/>
      <c r="AL10" s="350"/>
      <c r="AM10" s="348"/>
      <c r="AN10" s="349"/>
      <c r="AO10" s="350"/>
      <c r="AP10" s="348"/>
      <c r="AQ10" s="349"/>
      <c r="AR10" s="350"/>
      <c r="AS10" s="348"/>
      <c r="AT10" s="349"/>
      <c r="AU10" s="350"/>
      <c r="AV10" s="348"/>
      <c r="AW10" s="349"/>
      <c r="AX10" s="350"/>
      <c r="AY10" s="348"/>
      <c r="AZ10" s="349"/>
      <c r="BA10" s="350"/>
      <c r="BB10" s="348" t="s">
        <v>426</v>
      </c>
      <c r="BC10" s="349"/>
      <c r="BD10" s="350"/>
      <c r="BE10" s="348"/>
      <c r="BF10" s="349"/>
      <c r="BG10" s="350"/>
      <c r="BH10" s="348"/>
      <c r="BI10" s="349"/>
      <c r="BJ10" s="350"/>
      <c r="BK10" s="434">
        <v>3</v>
      </c>
      <c r="BL10" s="435"/>
    </row>
    <row r="11" spans="1:64" ht="13.95" customHeight="1">
      <c r="A11" s="210"/>
      <c r="B11" s="211"/>
      <c r="C11" s="212"/>
      <c r="D11" s="314" t="s">
        <v>397</v>
      </c>
      <c r="E11" s="436"/>
      <c r="F11" s="436"/>
      <c r="G11" s="315"/>
      <c r="H11" s="437" t="s">
        <v>403</v>
      </c>
      <c r="I11" s="438"/>
      <c r="J11" s="438"/>
      <c r="K11" s="438"/>
      <c r="L11" s="439"/>
      <c r="M11" s="308" t="s">
        <v>410</v>
      </c>
      <c r="N11" s="309"/>
      <c r="O11" s="309"/>
      <c r="P11" s="309"/>
      <c r="Q11" s="310"/>
      <c r="R11" s="440" t="s">
        <v>404</v>
      </c>
      <c r="S11" s="441"/>
      <c r="T11" s="441"/>
      <c r="U11" s="442"/>
      <c r="V11" s="158" t="s">
        <v>398</v>
      </c>
      <c r="W11" s="443" t="s">
        <v>405</v>
      </c>
      <c r="X11" s="441"/>
      <c r="Y11" s="441"/>
      <c r="Z11" s="444"/>
      <c r="AA11" s="357"/>
      <c r="AB11" s="358"/>
      <c r="AC11" s="359"/>
      <c r="AD11" s="357"/>
      <c r="AE11" s="358"/>
      <c r="AF11" s="359"/>
      <c r="AG11" s="357"/>
      <c r="AH11" s="358"/>
      <c r="AI11" s="359"/>
      <c r="AJ11" s="357"/>
      <c r="AK11" s="358"/>
      <c r="AL11" s="359"/>
      <c r="AM11" s="357"/>
      <c r="AN11" s="358"/>
      <c r="AO11" s="359"/>
      <c r="AP11" s="357" t="s">
        <v>426</v>
      </c>
      <c r="AQ11" s="358"/>
      <c r="AR11" s="359"/>
      <c r="AS11" s="357"/>
      <c r="AT11" s="358"/>
      <c r="AU11" s="359"/>
      <c r="AV11" s="357"/>
      <c r="AW11" s="358"/>
      <c r="AX11" s="359"/>
      <c r="AY11" s="357"/>
      <c r="AZ11" s="358"/>
      <c r="BA11" s="359"/>
      <c r="BB11" s="357"/>
      <c r="BC11" s="358"/>
      <c r="BD11" s="359"/>
      <c r="BE11" s="357" t="s">
        <v>426</v>
      </c>
      <c r="BF11" s="358"/>
      <c r="BG11" s="359"/>
      <c r="BH11" s="357"/>
      <c r="BI11" s="358"/>
      <c r="BJ11" s="359"/>
      <c r="BK11" s="445">
        <v>3</v>
      </c>
      <c r="BL11" s="446"/>
    </row>
    <row r="12" spans="1:64" ht="13.95" customHeight="1">
      <c r="A12" s="204" t="s">
        <v>30</v>
      </c>
      <c r="B12" s="205"/>
      <c r="C12" s="206"/>
      <c r="D12" s="213" t="s">
        <v>17</v>
      </c>
      <c r="E12" s="214"/>
      <c r="F12" s="215"/>
      <c r="G12" s="213" t="s">
        <v>22</v>
      </c>
      <c r="H12" s="214"/>
      <c r="I12" s="215"/>
      <c r="J12" s="76"/>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1"/>
      <c r="AO12" s="31"/>
      <c r="AP12" s="37"/>
      <c r="AQ12" s="37"/>
      <c r="AR12" s="37"/>
      <c r="AS12" s="37"/>
      <c r="AT12" s="37"/>
      <c r="AU12" s="37"/>
      <c r="AV12" s="37"/>
      <c r="AW12" s="37"/>
      <c r="AX12" s="37"/>
      <c r="AY12" s="37"/>
      <c r="AZ12" s="37"/>
      <c r="BA12" s="37"/>
      <c r="BB12" s="37"/>
      <c r="BC12" s="37"/>
      <c r="BD12" s="37"/>
      <c r="BE12" s="37"/>
      <c r="BF12" s="37"/>
      <c r="BG12" s="37"/>
      <c r="BH12" s="37"/>
      <c r="BI12" s="37"/>
      <c r="BJ12" s="37"/>
      <c r="BK12" s="37"/>
      <c r="BL12" s="37"/>
    </row>
    <row r="13" spans="1:64" ht="13.95" customHeight="1">
      <c r="A13" s="403"/>
      <c r="B13" s="404"/>
      <c r="C13" s="405"/>
      <c r="D13" s="447">
        <v>2</v>
      </c>
      <c r="E13" s="448"/>
      <c r="F13" s="449"/>
      <c r="G13" s="447">
        <v>2</v>
      </c>
      <c r="H13" s="448"/>
      <c r="I13" s="449"/>
      <c r="J13" s="18"/>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6"/>
      <c r="AQ13" s="16"/>
      <c r="AR13" s="16"/>
      <c r="AS13" s="16"/>
      <c r="AT13" s="16"/>
      <c r="AU13" s="16"/>
      <c r="AV13" s="16"/>
      <c r="AW13" s="16"/>
      <c r="AX13" s="16"/>
      <c r="AY13" s="16"/>
      <c r="AZ13" s="16"/>
      <c r="BA13" s="16"/>
      <c r="BB13" s="16"/>
      <c r="BC13" s="16"/>
      <c r="BD13" s="16"/>
      <c r="BE13" s="16"/>
      <c r="BF13" s="16"/>
      <c r="BG13" s="16"/>
      <c r="BH13" s="16"/>
      <c r="BI13" s="16"/>
      <c r="BJ13" s="16"/>
      <c r="BK13" s="16"/>
      <c r="BL13" s="16"/>
    </row>
    <row r="14" spans="1:64" ht="24.75" customHeight="1">
      <c r="A14" s="403"/>
      <c r="B14" s="404"/>
      <c r="C14" s="405"/>
      <c r="D14" s="204" t="s">
        <v>5</v>
      </c>
      <c r="E14" s="205"/>
      <c r="F14" s="205"/>
      <c r="G14" s="205"/>
      <c r="H14" s="205"/>
      <c r="I14" s="205"/>
      <c r="J14" s="205"/>
      <c r="K14" s="206"/>
      <c r="L14" s="204" t="s">
        <v>9</v>
      </c>
      <c r="M14" s="205"/>
      <c r="N14" s="205"/>
      <c r="O14" s="205"/>
      <c r="P14" s="205"/>
      <c r="Q14" s="205"/>
      <c r="R14" s="206"/>
      <c r="S14" s="234" t="s">
        <v>78</v>
      </c>
      <c r="T14" s="235"/>
      <c r="U14" s="235"/>
      <c r="V14" s="235"/>
      <c r="W14" s="235"/>
      <c r="X14" s="235"/>
      <c r="Y14" s="235"/>
      <c r="Z14" s="235"/>
      <c r="AA14" s="235"/>
      <c r="AB14" s="235"/>
      <c r="AC14" s="235"/>
      <c r="AD14" s="235"/>
      <c r="AE14" s="236"/>
      <c r="AF14" s="400" t="s">
        <v>194</v>
      </c>
      <c r="AG14" s="401"/>
      <c r="AH14" s="401"/>
      <c r="AI14" s="401"/>
      <c r="AJ14" s="401"/>
      <c r="AK14" s="401"/>
      <c r="AL14" s="401"/>
      <c r="AM14" s="401"/>
      <c r="AN14" s="401"/>
      <c r="AO14" s="401"/>
      <c r="AP14" s="401"/>
      <c r="AQ14" s="401"/>
      <c r="AR14" s="401"/>
      <c r="AS14" s="401"/>
      <c r="AT14" s="401"/>
      <c r="AU14" s="401"/>
      <c r="AV14" s="401"/>
      <c r="AW14" s="401"/>
      <c r="AX14" s="401"/>
      <c r="AY14" s="401"/>
      <c r="AZ14" s="402"/>
      <c r="BA14" s="234" t="s">
        <v>35</v>
      </c>
      <c r="BB14" s="235"/>
      <c r="BC14" s="236"/>
      <c r="BD14" s="397" t="s">
        <v>79</v>
      </c>
      <c r="BE14" s="398"/>
      <c r="BF14" s="398"/>
      <c r="BG14" s="398"/>
      <c r="BH14" s="398"/>
      <c r="BI14" s="399"/>
      <c r="BJ14" s="234" t="s">
        <v>24</v>
      </c>
      <c r="BK14" s="235"/>
      <c r="BL14" s="236"/>
    </row>
    <row r="15" spans="1:64" ht="24.75" customHeight="1">
      <c r="A15" s="403"/>
      <c r="B15" s="404"/>
      <c r="C15" s="405"/>
      <c r="D15" s="403"/>
      <c r="E15" s="404"/>
      <c r="F15" s="404"/>
      <c r="G15" s="404"/>
      <c r="H15" s="404"/>
      <c r="I15" s="404"/>
      <c r="J15" s="404"/>
      <c r="K15" s="405"/>
      <c r="L15" s="403"/>
      <c r="M15" s="404"/>
      <c r="N15" s="404"/>
      <c r="O15" s="404"/>
      <c r="P15" s="404"/>
      <c r="Q15" s="404"/>
      <c r="R15" s="405"/>
      <c r="S15" s="243"/>
      <c r="T15" s="244"/>
      <c r="U15" s="244"/>
      <c r="V15" s="244"/>
      <c r="W15" s="244"/>
      <c r="X15" s="244"/>
      <c r="Y15" s="244"/>
      <c r="Z15" s="244"/>
      <c r="AA15" s="244"/>
      <c r="AB15" s="244"/>
      <c r="AC15" s="244"/>
      <c r="AD15" s="244"/>
      <c r="AE15" s="245"/>
      <c r="AF15" s="400" t="s">
        <v>239</v>
      </c>
      <c r="AG15" s="401"/>
      <c r="AH15" s="401"/>
      <c r="AI15" s="401"/>
      <c r="AJ15" s="401"/>
      <c r="AK15" s="401"/>
      <c r="AL15" s="401"/>
      <c r="AM15" s="401"/>
      <c r="AN15" s="401"/>
      <c r="AO15" s="401"/>
      <c r="AP15" s="401"/>
      <c r="AQ15" s="402"/>
      <c r="AR15" s="234" t="s">
        <v>28</v>
      </c>
      <c r="AS15" s="235"/>
      <c r="AT15" s="236"/>
      <c r="AU15" s="234" t="s">
        <v>27</v>
      </c>
      <c r="AV15" s="235"/>
      <c r="AW15" s="236"/>
      <c r="AX15" s="234" t="s">
        <v>45</v>
      </c>
      <c r="AY15" s="235"/>
      <c r="AZ15" s="236"/>
      <c r="BA15" s="243"/>
      <c r="BB15" s="244"/>
      <c r="BC15" s="245"/>
      <c r="BD15" s="204" t="s">
        <v>82</v>
      </c>
      <c r="BE15" s="205"/>
      <c r="BF15" s="206"/>
      <c r="BG15" s="204" t="s">
        <v>77</v>
      </c>
      <c r="BH15" s="205"/>
      <c r="BI15" s="206"/>
      <c r="BJ15" s="243"/>
      <c r="BK15" s="244"/>
      <c r="BL15" s="245"/>
    </row>
    <row r="16" spans="1:64" ht="102.75" customHeight="1">
      <c r="A16" s="403"/>
      <c r="B16" s="404"/>
      <c r="C16" s="405"/>
      <c r="D16" s="210"/>
      <c r="E16" s="211"/>
      <c r="F16" s="211"/>
      <c r="G16" s="211"/>
      <c r="H16" s="211"/>
      <c r="I16" s="211"/>
      <c r="J16" s="211"/>
      <c r="K16" s="212"/>
      <c r="L16" s="210"/>
      <c r="M16" s="211"/>
      <c r="N16" s="211"/>
      <c r="O16" s="211"/>
      <c r="P16" s="211"/>
      <c r="Q16" s="211"/>
      <c r="R16" s="212"/>
      <c r="S16" s="237"/>
      <c r="T16" s="238"/>
      <c r="U16" s="238"/>
      <c r="V16" s="238"/>
      <c r="W16" s="238"/>
      <c r="X16" s="238"/>
      <c r="Y16" s="238"/>
      <c r="Z16" s="238"/>
      <c r="AA16" s="238"/>
      <c r="AB16" s="238"/>
      <c r="AC16" s="238"/>
      <c r="AD16" s="238"/>
      <c r="AE16" s="239"/>
      <c r="AF16" s="400" t="s">
        <v>124</v>
      </c>
      <c r="AG16" s="401"/>
      <c r="AH16" s="402"/>
      <c r="AI16" s="400" t="s">
        <v>125</v>
      </c>
      <c r="AJ16" s="401"/>
      <c r="AK16" s="402"/>
      <c r="AL16" s="400" t="s">
        <v>126</v>
      </c>
      <c r="AM16" s="401"/>
      <c r="AN16" s="402"/>
      <c r="AO16" s="400" t="s">
        <v>45</v>
      </c>
      <c r="AP16" s="401"/>
      <c r="AQ16" s="402"/>
      <c r="AR16" s="237"/>
      <c r="AS16" s="238"/>
      <c r="AT16" s="239"/>
      <c r="AU16" s="237"/>
      <c r="AV16" s="238"/>
      <c r="AW16" s="239"/>
      <c r="AX16" s="237"/>
      <c r="AY16" s="238"/>
      <c r="AZ16" s="239"/>
      <c r="BA16" s="237"/>
      <c r="BB16" s="238"/>
      <c r="BC16" s="239"/>
      <c r="BD16" s="210"/>
      <c r="BE16" s="211"/>
      <c r="BF16" s="212"/>
      <c r="BG16" s="210"/>
      <c r="BH16" s="211"/>
      <c r="BI16" s="212"/>
      <c r="BJ16" s="237"/>
      <c r="BK16" s="238"/>
      <c r="BL16" s="239"/>
    </row>
    <row r="17" spans="1:64" ht="13.95" customHeight="1">
      <c r="A17" s="403"/>
      <c r="B17" s="404"/>
      <c r="C17" s="405"/>
      <c r="D17" s="412" t="s">
        <v>427</v>
      </c>
      <c r="E17" s="413"/>
      <c r="F17" s="413"/>
      <c r="G17" s="413"/>
      <c r="H17" s="413"/>
      <c r="I17" s="413"/>
      <c r="J17" s="413"/>
      <c r="K17" s="414"/>
      <c r="L17" s="415" t="s">
        <v>430</v>
      </c>
      <c r="M17" s="416"/>
      <c r="N17" s="416"/>
      <c r="O17" s="416"/>
      <c r="P17" s="416"/>
      <c r="Q17" s="416"/>
      <c r="R17" s="417"/>
      <c r="S17" s="342">
        <v>41791</v>
      </c>
      <c r="T17" s="343"/>
      <c r="U17" s="343"/>
      <c r="V17" s="343"/>
      <c r="W17" s="343"/>
      <c r="X17" s="450"/>
      <c r="Y17" s="156" t="s">
        <v>429</v>
      </c>
      <c r="Z17" s="451">
        <v>42521</v>
      </c>
      <c r="AA17" s="343"/>
      <c r="AB17" s="343"/>
      <c r="AC17" s="343"/>
      <c r="AD17" s="343"/>
      <c r="AE17" s="344"/>
      <c r="AF17" s="336"/>
      <c r="AG17" s="337"/>
      <c r="AH17" s="338"/>
      <c r="AI17" s="336"/>
      <c r="AJ17" s="337"/>
      <c r="AK17" s="338"/>
      <c r="AL17" s="336"/>
      <c r="AM17" s="337"/>
      <c r="AN17" s="338"/>
      <c r="AO17" s="336"/>
      <c r="AP17" s="337"/>
      <c r="AQ17" s="338"/>
      <c r="AR17" s="336" t="s">
        <v>426</v>
      </c>
      <c r="AS17" s="337"/>
      <c r="AT17" s="338"/>
      <c r="AU17" s="336"/>
      <c r="AV17" s="337"/>
      <c r="AW17" s="338"/>
      <c r="AX17" s="336"/>
      <c r="AY17" s="337"/>
      <c r="AZ17" s="338"/>
      <c r="BA17" s="336"/>
      <c r="BB17" s="337"/>
      <c r="BC17" s="338"/>
      <c r="BD17" s="336" t="s">
        <v>426</v>
      </c>
      <c r="BE17" s="337"/>
      <c r="BF17" s="338"/>
      <c r="BG17" s="336"/>
      <c r="BH17" s="337"/>
      <c r="BI17" s="338"/>
      <c r="BJ17" s="423">
        <v>3</v>
      </c>
      <c r="BK17" s="455"/>
      <c r="BL17" s="424"/>
    </row>
    <row r="18" spans="1:64" ht="13.95" customHeight="1">
      <c r="A18" s="210"/>
      <c r="B18" s="211"/>
      <c r="C18" s="212"/>
      <c r="D18" s="437" t="s">
        <v>428</v>
      </c>
      <c r="E18" s="438"/>
      <c r="F18" s="438"/>
      <c r="G18" s="438"/>
      <c r="H18" s="438"/>
      <c r="I18" s="438"/>
      <c r="J18" s="438"/>
      <c r="K18" s="439"/>
      <c r="L18" s="308" t="s">
        <v>60</v>
      </c>
      <c r="M18" s="309"/>
      <c r="N18" s="309"/>
      <c r="O18" s="309"/>
      <c r="P18" s="309"/>
      <c r="Q18" s="309"/>
      <c r="R18" s="310"/>
      <c r="S18" s="311">
        <v>41791</v>
      </c>
      <c r="T18" s="312"/>
      <c r="U18" s="312"/>
      <c r="V18" s="312"/>
      <c r="W18" s="312"/>
      <c r="X18" s="452"/>
      <c r="Y18" s="161" t="s">
        <v>429</v>
      </c>
      <c r="Z18" s="453">
        <v>42521</v>
      </c>
      <c r="AA18" s="312"/>
      <c r="AB18" s="312"/>
      <c r="AC18" s="312"/>
      <c r="AD18" s="312"/>
      <c r="AE18" s="313"/>
      <c r="AF18" s="357" t="s">
        <v>426</v>
      </c>
      <c r="AG18" s="358"/>
      <c r="AH18" s="359"/>
      <c r="AI18" s="357"/>
      <c r="AJ18" s="358"/>
      <c r="AK18" s="359"/>
      <c r="AL18" s="357"/>
      <c r="AM18" s="358"/>
      <c r="AN18" s="359"/>
      <c r="AO18" s="357"/>
      <c r="AP18" s="358"/>
      <c r="AQ18" s="359"/>
      <c r="AR18" s="357"/>
      <c r="AS18" s="358"/>
      <c r="AT18" s="359"/>
      <c r="AU18" s="357"/>
      <c r="AV18" s="358"/>
      <c r="AW18" s="359"/>
      <c r="AX18" s="357"/>
      <c r="AY18" s="358"/>
      <c r="AZ18" s="359"/>
      <c r="BA18" s="357"/>
      <c r="BB18" s="358"/>
      <c r="BC18" s="359"/>
      <c r="BD18" s="357" t="s">
        <v>426</v>
      </c>
      <c r="BE18" s="358"/>
      <c r="BF18" s="359"/>
      <c r="BG18" s="357"/>
      <c r="BH18" s="358"/>
      <c r="BI18" s="359"/>
      <c r="BJ18" s="445">
        <v>1</v>
      </c>
      <c r="BK18" s="454"/>
      <c r="BL18" s="446"/>
    </row>
  </sheetData>
  <sheetProtection password="DF5E" sheet="1" objects="1" scenarios="1" selectLockedCells="1" selectUnlockedCells="1"/>
  <mergeCells count="185">
    <mergeCell ref="AO18:AQ18"/>
    <mergeCell ref="AO17:AQ17"/>
    <mergeCell ref="BJ18:BL18"/>
    <mergeCell ref="AR18:AT18"/>
    <mergeCell ref="AU18:AW18"/>
    <mergeCell ref="AX18:AZ18"/>
    <mergeCell ref="BA18:BC18"/>
    <mergeCell ref="BD18:BF18"/>
    <mergeCell ref="BG18:BI18"/>
    <mergeCell ref="BG17:BI17"/>
    <mergeCell ref="BJ17:BL17"/>
    <mergeCell ref="AR17:AT17"/>
    <mergeCell ref="AU17:AW17"/>
    <mergeCell ref="AX17:AZ17"/>
    <mergeCell ref="BA17:BC17"/>
    <mergeCell ref="BD17:BF17"/>
    <mergeCell ref="D17:K17"/>
    <mergeCell ref="L17:R17"/>
    <mergeCell ref="S17:X17"/>
    <mergeCell ref="Z17:AE17"/>
    <mergeCell ref="AF17:AH17"/>
    <mergeCell ref="AI17:AK17"/>
    <mergeCell ref="AL17:AN17"/>
    <mergeCell ref="D18:K18"/>
    <mergeCell ref="L18:R18"/>
    <mergeCell ref="S18:X18"/>
    <mergeCell ref="Z18:AE18"/>
    <mergeCell ref="AF18:AH18"/>
    <mergeCell ref="AI18:AK18"/>
    <mergeCell ref="AL18:AN18"/>
    <mergeCell ref="BJ14:BL16"/>
    <mergeCell ref="AF15:AQ15"/>
    <mergeCell ref="AR15:AT16"/>
    <mergeCell ref="AU15:AW16"/>
    <mergeCell ref="AX15:AZ16"/>
    <mergeCell ref="BD15:BF16"/>
    <mergeCell ref="BG15:BI16"/>
    <mergeCell ref="AF16:AH16"/>
    <mergeCell ref="AI16:AK16"/>
    <mergeCell ref="AL16:AN16"/>
    <mergeCell ref="AO16:AQ16"/>
    <mergeCell ref="BK11:BL11"/>
    <mergeCell ref="A12:C18"/>
    <mergeCell ref="D12:F12"/>
    <mergeCell ref="G12:I12"/>
    <mergeCell ref="D13:F13"/>
    <mergeCell ref="G13:I13"/>
    <mergeCell ref="D14:K16"/>
    <mergeCell ref="L14:R16"/>
    <mergeCell ref="S14:AE16"/>
    <mergeCell ref="AF14:AZ14"/>
    <mergeCell ref="AS11:AU11"/>
    <mergeCell ref="AV11:AX11"/>
    <mergeCell ref="AY11:BA11"/>
    <mergeCell ref="BB11:BD11"/>
    <mergeCell ref="BE11:BG11"/>
    <mergeCell ref="BH11:BJ11"/>
    <mergeCell ref="AA11:AC11"/>
    <mergeCell ref="AD11:AF11"/>
    <mergeCell ref="AG11:AI11"/>
    <mergeCell ref="AJ11:AL11"/>
    <mergeCell ref="AM11:AO11"/>
    <mergeCell ref="AP11:AR11"/>
    <mergeCell ref="BA14:BC16"/>
    <mergeCell ref="BD14:BI14"/>
    <mergeCell ref="D11:G11"/>
    <mergeCell ref="H11:L11"/>
    <mergeCell ref="M11:Q11"/>
    <mergeCell ref="R11:U11"/>
    <mergeCell ref="W11:Z11"/>
    <mergeCell ref="AG10:AI10"/>
    <mergeCell ref="AJ10:AL10"/>
    <mergeCell ref="AM10:AO10"/>
    <mergeCell ref="AP10:AR10"/>
    <mergeCell ref="BK9:BL9"/>
    <mergeCell ref="D10:G10"/>
    <mergeCell ref="H10:L10"/>
    <mergeCell ref="M10:Q10"/>
    <mergeCell ref="R10:U10"/>
    <mergeCell ref="W10:Z10"/>
    <mergeCell ref="AA10:AC10"/>
    <mergeCell ref="AD10:AF10"/>
    <mergeCell ref="AM9:AO9"/>
    <mergeCell ref="AP9:AR9"/>
    <mergeCell ref="AS9:AU9"/>
    <mergeCell ref="AV9:AX9"/>
    <mergeCell ref="AY9:BA9"/>
    <mergeCell ref="BB9:BD9"/>
    <mergeCell ref="AY10:BA10"/>
    <mergeCell ref="BB10:BD10"/>
    <mergeCell ref="BE10:BG10"/>
    <mergeCell ref="BH10:BJ10"/>
    <mergeCell ref="BK10:BL10"/>
    <mergeCell ref="AS10:AU10"/>
    <mergeCell ref="AV10:AX10"/>
    <mergeCell ref="BK8:BL8"/>
    <mergeCell ref="D9:G9"/>
    <mergeCell ref="H9:L9"/>
    <mergeCell ref="M9:Q9"/>
    <mergeCell ref="R9:U9"/>
    <mergeCell ref="W9:Z9"/>
    <mergeCell ref="AA9:AC9"/>
    <mergeCell ref="AD9:AF9"/>
    <mergeCell ref="AG9:AI9"/>
    <mergeCell ref="AJ9:AL9"/>
    <mergeCell ref="AS8:AU8"/>
    <mergeCell ref="AV8:AX8"/>
    <mergeCell ref="AY8:BA8"/>
    <mergeCell ref="BB8:BD8"/>
    <mergeCell ref="BE8:BG8"/>
    <mergeCell ref="BH8:BJ8"/>
    <mergeCell ref="AA8:AC8"/>
    <mergeCell ref="AD8:AF8"/>
    <mergeCell ref="AG8:AI8"/>
    <mergeCell ref="AJ8:AL8"/>
    <mergeCell ref="AM8:AO8"/>
    <mergeCell ref="AP8:AR8"/>
    <mergeCell ref="BE9:BG9"/>
    <mergeCell ref="BH9:BJ9"/>
    <mergeCell ref="D8:G8"/>
    <mergeCell ref="H8:L8"/>
    <mergeCell ref="M8:Q8"/>
    <mergeCell ref="R8:U8"/>
    <mergeCell ref="W8:Z8"/>
    <mergeCell ref="AG7:AI7"/>
    <mergeCell ref="AJ7:AL7"/>
    <mergeCell ref="AM7:AO7"/>
    <mergeCell ref="AP7:AR7"/>
    <mergeCell ref="BE6:BG6"/>
    <mergeCell ref="BH6:BJ6"/>
    <mergeCell ref="BK6:BL6"/>
    <mergeCell ref="D7:G7"/>
    <mergeCell ref="H7:L7"/>
    <mergeCell ref="M7:Q7"/>
    <mergeCell ref="R7:U7"/>
    <mergeCell ref="W7:Z7"/>
    <mergeCell ref="AA7:AC7"/>
    <mergeCell ref="AD7:AF7"/>
    <mergeCell ref="AM6:AO6"/>
    <mergeCell ref="AP6:AR6"/>
    <mergeCell ref="AS6:AU6"/>
    <mergeCell ref="AV6:AX6"/>
    <mergeCell ref="AY6:BA6"/>
    <mergeCell ref="BB6:BD6"/>
    <mergeCell ref="AY7:BA7"/>
    <mergeCell ref="BB7:BD7"/>
    <mergeCell ref="BE7:BG7"/>
    <mergeCell ref="BH7:BJ7"/>
    <mergeCell ref="BK7:BL7"/>
    <mergeCell ref="AS7:AU7"/>
    <mergeCell ref="AV7:AX7"/>
    <mergeCell ref="AP5:AR5"/>
    <mergeCell ref="AS5:AU5"/>
    <mergeCell ref="AY5:BA5"/>
    <mergeCell ref="BB5:BD5"/>
    <mergeCell ref="BE5:BG5"/>
    <mergeCell ref="R4:Z5"/>
    <mergeCell ref="AA4:AI4"/>
    <mergeCell ref="AJ4:AU4"/>
    <mergeCell ref="AV4:AX5"/>
    <mergeCell ref="AY4:BJ4"/>
    <mergeCell ref="BK4:BL5"/>
    <mergeCell ref="AA5:AC5"/>
    <mergeCell ref="AD5:AF5"/>
    <mergeCell ref="AG5:AI5"/>
    <mergeCell ref="AJ5:AL5"/>
    <mergeCell ref="A2:C11"/>
    <mergeCell ref="D2:F2"/>
    <mergeCell ref="G2:I2"/>
    <mergeCell ref="D3:F3"/>
    <mergeCell ref="G3:I3"/>
    <mergeCell ref="D4:G5"/>
    <mergeCell ref="H4:L5"/>
    <mergeCell ref="M4:Q5"/>
    <mergeCell ref="BH5:BJ5"/>
    <mergeCell ref="D6:G6"/>
    <mergeCell ref="H6:L6"/>
    <mergeCell ref="M6:Q6"/>
    <mergeCell ref="R6:U6"/>
    <mergeCell ref="W6:Z6"/>
    <mergeCell ref="AA6:AC6"/>
    <mergeCell ref="AD6:AF6"/>
    <mergeCell ref="AG6:AI6"/>
    <mergeCell ref="AJ6:AL6"/>
    <mergeCell ref="AM5:AO5"/>
  </mergeCells>
  <phoneticPr fontId="1"/>
  <dataValidations count="1">
    <dataValidation type="list" allowBlank="1" showInputMessage="1" showErrorMessage="1" sqref="AA6:AA11 BG17:BG18 BD17:BD18 BA17:BA18 AX17:AX18 AU17:AU18 AR17:AR18 AO17:AO18 AL17:AL18 AI17:AI18 AG6:AG11 AD6:AD11 BH6:BH11 BE6:BE11 BB6:BB11 AY6:AY11 AV6:AV11 AS6:AS11 AP6:AP11 AM6:AM11 AJ6:AJ11 AF17:AF18">
      <formula1>"○"</formula1>
    </dataValidation>
  </dataValidations>
  <pageMargins left="0.59055118110236227" right="0.59055118110236227" top="0.78740157480314965" bottom="0.78740157480314965" header="0" footer="0"/>
  <pageSetup paperSize="9" fitToHeight="6" orientation="landscape" r:id="rId1"/>
</worksheet>
</file>

<file path=xl/worksheets/sheet6.xml><?xml version="1.0" encoding="utf-8"?>
<worksheet xmlns="http://schemas.openxmlformats.org/spreadsheetml/2006/main" xmlns:r="http://schemas.openxmlformats.org/officeDocument/2006/relationships">
  <dimension ref="A1:BL18"/>
  <sheetViews>
    <sheetView view="pageBreakPreview" zoomScaleNormal="100" zoomScaleSheetLayoutView="100" workbookViewId="0">
      <selection sqref="A1:C18"/>
    </sheetView>
  </sheetViews>
  <sheetFormatPr defaultColWidth="9" defaultRowHeight="10.8"/>
  <cols>
    <col min="1" max="64" width="2.109375" style="6" customWidth="1"/>
    <col min="65" max="16384" width="9" style="6"/>
  </cols>
  <sheetData>
    <row r="1" spans="1:64" ht="13.95" customHeight="1">
      <c r="A1" s="234" t="s">
        <v>32</v>
      </c>
      <c r="B1" s="235"/>
      <c r="C1" s="236"/>
      <c r="D1" s="213" t="s">
        <v>17</v>
      </c>
      <c r="E1" s="214"/>
      <c r="F1" s="215"/>
      <c r="G1" s="213" t="s">
        <v>22</v>
      </c>
      <c r="H1" s="214"/>
      <c r="I1" s="215"/>
      <c r="J1" s="29"/>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32"/>
      <c r="AP1" s="16"/>
      <c r="AQ1" s="16"/>
      <c r="AR1" s="16"/>
      <c r="AS1" s="16"/>
      <c r="AT1" s="16"/>
      <c r="AU1" s="16"/>
      <c r="AV1" s="16"/>
      <c r="AW1" s="16"/>
      <c r="AX1" s="16"/>
      <c r="AY1" s="16"/>
      <c r="AZ1" s="16"/>
      <c r="BA1" s="16"/>
      <c r="BB1" s="16"/>
      <c r="BC1" s="16"/>
      <c r="BD1" s="16"/>
      <c r="BE1" s="16"/>
      <c r="BF1" s="16"/>
      <c r="BG1" s="16"/>
      <c r="BH1" s="16"/>
      <c r="BI1" s="16"/>
      <c r="BJ1" s="16"/>
      <c r="BK1" s="16"/>
      <c r="BL1" s="16"/>
    </row>
    <row r="2" spans="1:64" ht="13.95" customHeight="1">
      <c r="A2" s="243"/>
      <c r="B2" s="244"/>
      <c r="C2" s="245"/>
      <c r="D2" s="406">
        <v>13</v>
      </c>
      <c r="E2" s="407"/>
      <c r="F2" s="408"/>
      <c r="G2" s="406">
        <v>13</v>
      </c>
      <c r="H2" s="407"/>
      <c r="I2" s="408"/>
      <c r="J2" s="18"/>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33"/>
      <c r="AP2" s="16"/>
      <c r="AQ2" s="16"/>
      <c r="AR2" s="16"/>
      <c r="AS2" s="16"/>
      <c r="AT2" s="16"/>
      <c r="AU2" s="16"/>
      <c r="AV2" s="16"/>
      <c r="AW2" s="16"/>
      <c r="AX2" s="16"/>
      <c r="AY2" s="16"/>
      <c r="AZ2" s="16"/>
      <c r="BA2" s="16"/>
      <c r="BB2" s="16"/>
      <c r="BC2" s="16"/>
      <c r="BD2" s="16"/>
      <c r="BE2" s="16"/>
      <c r="BF2" s="16"/>
      <c r="BG2" s="16"/>
      <c r="BH2" s="16"/>
      <c r="BI2" s="16"/>
      <c r="BJ2" s="16"/>
      <c r="BK2" s="16"/>
      <c r="BL2" s="16"/>
    </row>
    <row r="3" spans="1:64" ht="48" customHeight="1">
      <c r="A3" s="243"/>
      <c r="B3" s="244"/>
      <c r="C3" s="245"/>
      <c r="D3" s="204" t="s">
        <v>5</v>
      </c>
      <c r="E3" s="205"/>
      <c r="F3" s="205"/>
      <c r="G3" s="205"/>
      <c r="H3" s="206"/>
      <c r="I3" s="204" t="s">
        <v>9</v>
      </c>
      <c r="J3" s="205"/>
      <c r="K3" s="205"/>
      <c r="L3" s="205"/>
      <c r="M3" s="205"/>
      <c r="N3" s="206"/>
      <c r="O3" s="234" t="s">
        <v>78</v>
      </c>
      <c r="P3" s="235"/>
      <c r="Q3" s="235"/>
      <c r="R3" s="235"/>
      <c r="S3" s="235"/>
      <c r="T3" s="235"/>
      <c r="U3" s="235"/>
      <c r="V3" s="235"/>
      <c r="W3" s="236"/>
      <c r="X3" s="400" t="s">
        <v>29</v>
      </c>
      <c r="Y3" s="401"/>
      <c r="Z3" s="401"/>
      <c r="AA3" s="401"/>
      <c r="AB3" s="401"/>
      <c r="AC3" s="401"/>
      <c r="AD3" s="401"/>
      <c r="AE3" s="401"/>
      <c r="AF3" s="402"/>
      <c r="AG3" s="234" t="s">
        <v>127</v>
      </c>
      <c r="AH3" s="235"/>
      <c r="AI3" s="236"/>
      <c r="AJ3" s="400" t="s">
        <v>194</v>
      </c>
      <c r="AK3" s="401"/>
      <c r="AL3" s="401"/>
      <c r="AM3" s="401"/>
      <c r="AN3" s="401"/>
      <c r="AO3" s="401"/>
      <c r="AP3" s="401"/>
      <c r="AQ3" s="401"/>
      <c r="AR3" s="401"/>
      <c r="AS3" s="401"/>
      <c r="AT3" s="401"/>
      <c r="AU3" s="401"/>
      <c r="AV3" s="401"/>
      <c r="AW3" s="401"/>
      <c r="AX3" s="401"/>
      <c r="AY3" s="401"/>
      <c r="AZ3" s="401"/>
      <c r="BA3" s="402"/>
      <c r="BB3" s="234" t="s">
        <v>35</v>
      </c>
      <c r="BC3" s="235"/>
      <c r="BD3" s="236"/>
      <c r="BE3" s="234" t="s">
        <v>37</v>
      </c>
      <c r="BF3" s="235"/>
      <c r="BG3" s="236"/>
      <c r="BH3" s="234" t="s">
        <v>75</v>
      </c>
      <c r="BI3" s="235"/>
      <c r="BJ3" s="236"/>
      <c r="BK3" s="234" t="s">
        <v>36</v>
      </c>
      <c r="BL3" s="236"/>
    </row>
    <row r="4" spans="1:64" ht="64.5" customHeight="1">
      <c r="A4" s="243"/>
      <c r="B4" s="244"/>
      <c r="C4" s="245"/>
      <c r="D4" s="210"/>
      <c r="E4" s="211"/>
      <c r="F4" s="211"/>
      <c r="G4" s="211"/>
      <c r="H4" s="212"/>
      <c r="I4" s="210"/>
      <c r="J4" s="211"/>
      <c r="K4" s="211"/>
      <c r="L4" s="211"/>
      <c r="M4" s="211"/>
      <c r="N4" s="212"/>
      <c r="O4" s="237"/>
      <c r="P4" s="238"/>
      <c r="Q4" s="238"/>
      <c r="R4" s="238"/>
      <c r="S4" s="238"/>
      <c r="T4" s="238"/>
      <c r="U4" s="238"/>
      <c r="V4" s="238"/>
      <c r="W4" s="239"/>
      <c r="X4" s="400" t="s">
        <v>73</v>
      </c>
      <c r="Y4" s="401"/>
      <c r="Z4" s="402"/>
      <c r="AA4" s="400" t="s">
        <v>123</v>
      </c>
      <c r="AB4" s="401"/>
      <c r="AC4" s="402"/>
      <c r="AD4" s="400" t="s">
        <v>45</v>
      </c>
      <c r="AE4" s="401"/>
      <c r="AF4" s="402"/>
      <c r="AG4" s="237"/>
      <c r="AH4" s="238"/>
      <c r="AI4" s="239"/>
      <c r="AJ4" s="400" t="s">
        <v>28</v>
      </c>
      <c r="AK4" s="401"/>
      <c r="AL4" s="402"/>
      <c r="AM4" s="400" t="s">
        <v>27</v>
      </c>
      <c r="AN4" s="401"/>
      <c r="AO4" s="402"/>
      <c r="AP4" s="400" t="s">
        <v>33</v>
      </c>
      <c r="AQ4" s="401"/>
      <c r="AR4" s="402"/>
      <c r="AS4" s="400" t="s">
        <v>25</v>
      </c>
      <c r="AT4" s="401"/>
      <c r="AU4" s="402"/>
      <c r="AV4" s="400" t="s">
        <v>34</v>
      </c>
      <c r="AW4" s="401"/>
      <c r="AX4" s="402"/>
      <c r="AY4" s="400" t="s">
        <v>45</v>
      </c>
      <c r="AZ4" s="401"/>
      <c r="BA4" s="402"/>
      <c r="BB4" s="237"/>
      <c r="BC4" s="238"/>
      <c r="BD4" s="239"/>
      <c r="BE4" s="237"/>
      <c r="BF4" s="238"/>
      <c r="BG4" s="239"/>
      <c r="BH4" s="237"/>
      <c r="BI4" s="238"/>
      <c r="BJ4" s="239"/>
      <c r="BK4" s="237"/>
      <c r="BL4" s="239"/>
    </row>
    <row r="5" spans="1:64" ht="13.95" customHeight="1">
      <c r="A5" s="243"/>
      <c r="B5" s="244"/>
      <c r="C5" s="245"/>
      <c r="D5" s="412" t="s">
        <v>375</v>
      </c>
      <c r="E5" s="413"/>
      <c r="F5" s="413"/>
      <c r="G5" s="413"/>
      <c r="H5" s="414"/>
      <c r="I5" s="339" t="s">
        <v>378</v>
      </c>
      <c r="J5" s="340"/>
      <c r="K5" s="340"/>
      <c r="L5" s="340"/>
      <c r="M5" s="340"/>
      <c r="N5" s="341"/>
      <c r="O5" s="342">
        <v>41791</v>
      </c>
      <c r="P5" s="343"/>
      <c r="Q5" s="343"/>
      <c r="R5" s="450"/>
      <c r="S5" s="156" t="s">
        <v>431</v>
      </c>
      <c r="T5" s="451">
        <v>42521</v>
      </c>
      <c r="U5" s="343"/>
      <c r="V5" s="343"/>
      <c r="W5" s="344"/>
      <c r="X5" s="336"/>
      <c r="Y5" s="337"/>
      <c r="Z5" s="338"/>
      <c r="AA5" s="336"/>
      <c r="AB5" s="337"/>
      <c r="AC5" s="338"/>
      <c r="AD5" s="336"/>
      <c r="AE5" s="337"/>
      <c r="AF5" s="338"/>
      <c r="AG5" s="336"/>
      <c r="AH5" s="337"/>
      <c r="AI5" s="338"/>
      <c r="AJ5" s="336"/>
      <c r="AK5" s="337"/>
      <c r="AL5" s="338"/>
      <c r="AM5" s="336" t="s">
        <v>426</v>
      </c>
      <c r="AN5" s="337"/>
      <c r="AO5" s="338"/>
      <c r="AP5" s="336"/>
      <c r="AQ5" s="337"/>
      <c r="AR5" s="338"/>
      <c r="AS5" s="336"/>
      <c r="AT5" s="337"/>
      <c r="AU5" s="338"/>
      <c r="AV5" s="336"/>
      <c r="AW5" s="337"/>
      <c r="AX5" s="338"/>
      <c r="AY5" s="336"/>
      <c r="AZ5" s="337"/>
      <c r="BA5" s="338"/>
      <c r="BB5" s="336"/>
      <c r="BC5" s="337"/>
      <c r="BD5" s="338"/>
      <c r="BE5" s="336" t="s">
        <v>426</v>
      </c>
      <c r="BF5" s="337"/>
      <c r="BG5" s="338"/>
      <c r="BH5" s="336"/>
      <c r="BI5" s="337"/>
      <c r="BJ5" s="338"/>
      <c r="BK5" s="423">
        <v>2</v>
      </c>
      <c r="BL5" s="424"/>
    </row>
    <row r="6" spans="1:64" ht="13.95" customHeight="1">
      <c r="A6" s="243"/>
      <c r="B6" s="244"/>
      <c r="C6" s="245"/>
      <c r="D6" s="426" t="s">
        <v>400</v>
      </c>
      <c r="E6" s="427"/>
      <c r="F6" s="427"/>
      <c r="G6" s="427"/>
      <c r="H6" s="428"/>
      <c r="I6" s="351" t="s">
        <v>440</v>
      </c>
      <c r="J6" s="352"/>
      <c r="K6" s="352"/>
      <c r="L6" s="352"/>
      <c r="M6" s="352"/>
      <c r="N6" s="353"/>
      <c r="O6" s="300">
        <v>41791</v>
      </c>
      <c r="P6" s="301"/>
      <c r="Q6" s="301"/>
      <c r="R6" s="456"/>
      <c r="S6" s="157" t="s">
        <v>398</v>
      </c>
      <c r="T6" s="457">
        <v>42521</v>
      </c>
      <c r="U6" s="301"/>
      <c r="V6" s="301"/>
      <c r="W6" s="302"/>
      <c r="X6" s="348"/>
      <c r="Y6" s="349"/>
      <c r="Z6" s="350"/>
      <c r="AA6" s="348"/>
      <c r="AB6" s="349"/>
      <c r="AC6" s="350"/>
      <c r="AD6" s="348"/>
      <c r="AE6" s="349"/>
      <c r="AF6" s="350"/>
      <c r="AG6" s="348"/>
      <c r="AH6" s="349"/>
      <c r="AI6" s="350"/>
      <c r="AJ6" s="348"/>
      <c r="AK6" s="349"/>
      <c r="AL6" s="350"/>
      <c r="AM6" s="348" t="s">
        <v>426</v>
      </c>
      <c r="AN6" s="349"/>
      <c r="AO6" s="350"/>
      <c r="AP6" s="348"/>
      <c r="AQ6" s="349"/>
      <c r="AR6" s="350"/>
      <c r="AS6" s="348"/>
      <c r="AT6" s="349"/>
      <c r="AU6" s="350"/>
      <c r="AV6" s="348"/>
      <c r="AW6" s="349"/>
      <c r="AX6" s="350"/>
      <c r="AY6" s="348"/>
      <c r="AZ6" s="349"/>
      <c r="BA6" s="350"/>
      <c r="BB6" s="348"/>
      <c r="BC6" s="349"/>
      <c r="BD6" s="350"/>
      <c r="BE6" s="348" t="s">
        <v>426</v>
      </c>
      <c r="BF6" s="349"/>
      <c r="BG6" s="350"/>
      <c r="BH6" s="348"/>
      <c r="BI6" s="349"/>
      <c r="BJ6" s="350"/>
      <c r="BK6" s="434">
        <v>3</v>
      </c>
      <c r="BL6" s="435"/>
    </row>
    <row r="7" spans="1:64" ht="13.95" customHeight="1">
      <c r="A7" s="243"/>
      <c r="B7" s="244"/>
      <c r="C7" s="245"/>
      <c r="D7" s="426" t="s">
        <v>432</v>
      </c>
      <c r="E7" s="427"/>
      <c r="F7" s="427"/>
      <c r="G7" s="427"/>
      <c r="H7" s="428"/>
      <c r="I7" s="351" t="s">
        <v>441</v>
      </c>
      <c r="J7" s="352"/>
      <c r="K7" s="352"/>
      <c r="L7" s="352"/>
      <c r="M7" s="352"/>
      <c r="N7" s="353"/>
      <c r="O7" s="300">
        <v>41791</v>
      </c>
      <c r="P7" s="301"/>
      <c r="Q7" s="301"/>
      <c r="R7" s="456"/>
      <c r="S7" s="157" t="s">
        <v>398</v>
      </c>
      <c r="T7" s="457">
        <v>42521</v>
      </c>
      <c r="U7" s="301"/>
      <c r="V7" s="301"/>
      <c r="W7" s="302"/>
      <c r="X7" s="348"/>
      <c r="Y7" s="349"/>
      <c r="Z7" s="350"/>
      <c r="AA7" s="348"/>
      <c r="AB7" s="349"/>
      <c r="AC7" s="350"/>
      <c r="AD7" s="348"/>
      <c r="AE7" s="349"/>
      <c r="AF7" s="350"/>
      <c r="AG7" s="348"/>
      <c r="AH7" s="349"/>
      <c r="AI7" s="350"/>
      <c r="AJ7" s="348"/>
      <c r="AK7" s="349"/>
      <c r="AL7" s="350"/>
      <c r="AM7" s="348"/>
      <c r="AN7" s="349"/>
      <c r="AO7" s="350"/>
      <c r="AP7" s="348"/>
      <c r="AQ7" s="349"/>
      <c r="AR7" s="350"/>
      <c r="AS7" s="348"/>
      <c r="AT7" s="349"/>
      <c r="AU7" s="350"/>
      <c r="AV7" s="348" t="s">
        <v>426</v>
      </c>
      <c r="AW7" s="349"/>
      <c r="AX7" s="350"/>
      <c r="AY7" s="348"/>
      <c r="AZ7" s="349"/>
      <c r="BA7" s="350"/>
      <c r="BB7" s="348"/>
      <c r="BC7" s="349"/>
      <c r="BD7" s="350"/>
      <c r="BE7" s="348"/>
      <c r="BF7" s="349"/>
      <c r="BG7" s="350"/>
      <c r="BH7" s="348"/>
      <c r="BI7" s="349"/>
      <c r="BJ7" s="350"/>
      <c r="BK7" s="434">
        <v>3</v>
      </c>
      <c r="BL7" s="435"/>
    </row>
    <row r="8" spans="1:64" ht="13.95" customHeight="1">
      <c r="A8" s="243"/>
      <c r="B8" s="244"/>
      <c r="C8" s="245"/>
      <c r="D8" s="426" t="s">
        <v>433</v>
      </c>
      <c r="E8" s="427"/>
      <c r="F8" s="427"/>
      <c r="G8" s="427"/>
      <c r="H8" s="428"/>
      <c r="I8" s="351" t="s">
        <v>442</v>
      </c>
      <c r="J8" s="352"/>
      <c r="K8" s="352"/>
      <c r="L8" s="352"/>
      <c r="M8" s="352"/>
      <c r="N8" s="353"/>
      <c r="O8" s="300">
        <v>41791</v>
      </c>
      <c r="P8" s="301"/>
      <c r="Q8" s="301"/>
      <c r="R8" s="456"/>
      <c r="S8" s="157" t="s">
        <v>398</v>
      </c>
      <c r="T8" s="457">
        <v>42521</v>
      </c>
      <c r="U8" s="301"/>
      <c r="V8" s="301"/>
      <c r="W8" s="302"/>
      <c r="X8" s="348"/>
      <c r="Y8" s="349"/>
      <c r="Z8" s="350"/>
      <c r="AA8" s="348"/>
      <c r="AB8" s="349"/>
      <c r="AC8" s="350"/>
      <c r="AD8" s="348"/>
      <c r="AE8" s="349"/>
      <c r="AF8" s="350"/>
      <c r="AG8" s="348"/>
      <c r="AH8" s="349"/>
      <c r="AI8" s="350"/>
      <c r="AJ8" s="348"/>
      <c r="AK8" s="349"/>
      <c r="AL8" s="350"/>
      <c r="AM8" s="348" t="s">
        <v>426</v>
      </c>
      <c r="AN8" s="349"/>
      <c r="AO8" s="350"/>
      <c r="AP8" s="348"/>
      <c r="AQ8" s="349"/>
      <c r="AR8" s="350"/>
      <c r="AS8" s="348"/>
      <c r="AT8" s="349"/>
      <c r="AU8" s="350"/>
      <c r="AV8" s="348"/>
      <c r="AW8" s="349"/>
      <c r="AX8" s="350"/>
      <c r="AY8" s="348"/>
      <c r="AZ8" s="349"/>
      <c r="BA8" s="350"/>
      <c r="BB8" s="348"/>
      <c r="BC8" s="349"/>
      <c r="BD8" s="350"/>
      <c r="BE8" s="348"/>
      <c r="BF8" s="349"/>
      <c r="BG8" s="350"/>
      <c r="BH8" s="348"/>
      <c r="BI8" s="349"/>
      <c r="BJ8" s="350"/>
      <c r="BK8" s="434">
        <v>3</v>
      </c>
      <c r="BL8" s="435"/>
    </row>
    <row r="9" spans="1:64" ht="13.95" customHeight="1">
      <c r="A9" s="243"/>
      <c r="B9" s="244"/>
      <c r="C9" s="245"/>
      <c r="D9" s="426" t="s">
        <v>434</v>
      </c>
      <c r="E9" s="427"/>
      <c r="F9" s="427"/>
      <c r="G9" s="427"/>
      <c r="H9" s="428"/>
      <c r="I9" s="351" t="s">
        <v>443</v>
      </c>
      <c r="J9" s="352"/>
      <c r="K9" s="352"/>
      <c r="L9" s="352"/>
      <c r="M9" s="352"/>
      <c r="N9" s="353"/>
      <c r="O9" s="300">
        <v>41791</v>
      </c>
      <c r="P9" s="301"/>
      <c r="Q9" s="301"/>
      <c r="R9" s="456"/>
      <c r="S9" s="157" t="s">
        <v>398</v>
      </c>
      <c r="T9" s="457">
        <v>42150</v>
      </c>
      <c r="U9" s="301"/>
      <c r="V9" s="301"/>
      <c r="W9" s="302"/>
      <c r="X9" s="348"/>
      <c r="Y9" s="349"/>
      <c r="Z9" s="350"/>
      <c r="AA9" s="348"/>
      <c r="AB9" s="349"/>
      <c r="AC9" s="350"/>
      <c r="AD9" s="348"/>
      <c r="AE9" s="349"/>
      <c r="AF9" s="350"/>
      <c r="AG9" s="348"/>
      <c r="AH9" s="349"/>
      <c r="AI9" s="350"/>
      <c r="AJ9" s="348"/>
      <c r="AK9" s="349"/>
      <c r="AL9" s="350"/>
      <c r="AM9" s="348"/>
      <c r="AN9" s="349"/>
      <c r="AO9" s="350"/>
      <c r="AP9" s="348"/>
      <c r="AQ9" s="349"/>
      <c r="AR9" s="350"/>
      <c r="AS9" s="348"/>
      <c r="AT9" s="349"/>
      <c r="AU9" s="350"/>
      <c r="AV9" s="348" t="s">
        <v>426</v>
      </c>
      <c r="AW9" s="349"/>
      <c r="AX9" s="350"/>
      <c r="AY9" s="348"/>
      <c r="AZ9" s="349"/>
      <c r="BA9" s="350"/>
      <c r="BB9" s="348"/>
      <c r="BC9" s="349"/>
      <c r="BD9" s="350"/>
      <c r="BE9" s="348"/>
      <c r="BF9" s="349"/>
      <c r="BG9" s="350"/>
      <c r="BH9" s="348"/>
      <c r="BI9" s="349"/>
      <c r="BJ9" s="350"/>
      <c r="BK9" s="458">
        <v>1</v>
      </c>
      <c r="BL9" s="459"/>
    </row>
    <row r="10" spans="1:64" ht="13.95" customHeight="1">
      <c r="A10" s="243"/>
      <c r="B10" s="244"/>
      <c r="C10" s="245"/>
      <c r="D10" s="426" t="s">
        <v>468</v>
      </c>
      <c r="E10" s="427"/>
      <c r="F10" s="427"/>
      <c r="G10" s="427"/>
      <c r="H10" s="428"/>
      <c r="I10" s="351" t="s">
        <v>443</v>
      </c>
      <c r="J10" s="352"/>
      <c r="K10" s="352"/>
      <c r="L10" s="352"/>
      <c r="M10" s="352"/>
      <c r="N10" s="353"/>
      <c r="O10" s="300">
        <v>42151</v>
      </c>
      <c r="P10" s="301"/>
      <c r="Q10" s="301"/>
      <c r="R10" s="456"/>
      <c r="S10" s="157" t="s">
        <v>398</v>
      </c>
      <c r="T10" s="457">
        <v>42521</v>
      </c>
      <c r="U10" s="301"/>
      <c r="V10" s="301"/>
      <c r="W10" s="302"/>
      <c r="X10" s="348"/>
      <c r="Y10" s="349"/>
      <c r="Z10" s="350"/>
      <c r="AA10" s="348"/>
      <c r="AB10" s="349"/>
      <c r="AC10" s="350"/>
      <c r="AD10" s="348"/>
      <c r="AE10" s="349"/>
      <c r="AF10" s="350"/>
      <c r="AG10" s="348"/>
      <c r="AH10" s="349"/>
      <c r="AI10" s="350"/>
      <c r="AJ10" s="348"/>
      <c r="AK10" s="349"/>
      <c r="AL10" s="350"/>
      <c r="AM10" s="348"/>
      <c r="AN10" s="349"/>
      <c r="AO10" s="350"/>
      <c r="AP10" s="348"/>
      <c r="AQ10" s="349"/>
      <c r="AR10" s="350"/>
      <c r="AS10" s="348"/>
      <c r="AT10" s="349"/>
      <c r="AU10" s="350"/>
      <c r="AV10" s="348" t="s">
        <v>426</v>
      </c>
      <c r="AW10" s="349"/>
      <c r="AX10" s="350"/>
      <c r="AY10" s="348"/>
      <c r="AZ10" s="349"/>
      <c r="BA10" s="350"/>
      <c r="BB10" s="348"/>
      <c r="BC10" s="349"/>
      <c r="BD10" s="350"/>
      <c r="BE10" s="348"/>
      <c r="BF10" s="349"/>
      <c r="BG10" s="350"/>
      <c r="BH10" s="348"/>
      <c r="BI10" s="349"/>
      <c r="BJ10" s="350"/>
      <c r="BK10" s="458">
        <v>2</v>
      </c>
      <c r="BL10" s="459"/>
    </row>
    <row r="11" spans="1:64" ht="13.95" customHeight="1">
      <c r="A11" s="243"/>
      <c r="B11" s="244"/>
      <c r="C11" s="245"/>
      <c r="D11" s="426" t="s">
        <v>435</v>
      </c>
      <c r="E11" s="427"/>
      <c r="F11" s="427"/>
      <c r="G11" s="427"/>
      <c r="H11" s="428"/>
      <c r="I11" s="351" t="s">
        <v>444</v>
      </c>
      <c r="J11" s="352"/>
      <c r="K11" s="352"/>
      <c r="L11" s="352"/>
      <c r="M11" s="352"/>
      <c r="N11" s="353"/>
      <c r="O11" s="300">
        <v>41791</v>
      </c>
      <c r="P11" s="301"/>
      <c r="Q11" s="301"/>
      <c r="R11" s="456"/>
      <c r="S11" s="157" t="s">
        <v>398</v>
      </c>
      <c r="T11" s="457">
        <v>42521</v>
      </c>
      <c r="U11" s="301"/>
      <c r="V11" s="301"/>
      <c r="W11" s="302"/>
      <c r="X11" s="348"/>
      <c r="Y11" s="349"/>
      <c r="Z11" s="350"/>
      <c r="AA11" s="348"/>
      <c r="AB11" s="349"/>
      <c r="AC11" s="350"/>
      <c r="AD11" s="348"/>
      <c r="AE11" s="349"/>
      <c r="AF11" s="350"/>
      <c r="AG11" s="348"/>
      <c r="AH11" s="349"/>
      <c r="AI11" s="350"/>
      <c r="AJ11" s="348"/>
      <c r="AK11" s="349"/>
      <c r="AL11" s="350"/>
      <c r="AM11" s="348" t="s">
        <v>426</v>
      </c>
      <c r="AN11" s="349"/>
      <c r="AO11" s="350"/>
      <c r="AP11" s="348"/>
      <c r="AQ11" s="349"/>
      <c r="AR11" s="350"/>
      <c r="AS11" s="348"/>
      <c r="AT11" s="349"/>
      <c r="AU11" s="350"/>
      <c r="AV11" s="348"/>
      <c r="AW11" s="349"/>
      <c r="AX11" s="350"/>
      <c r="AY11" s="348"/>
      <c r="AZ11" s="349"/>
      <c r="BA11" s="350"/>
      <c r="BB11" s="348"/>
      <c r="BC11" s="349"/>
      <c r="BD11" s="350"/>
      <c r="BE11" s="348"/>
      <c r="BF11" s="349"/>
      <c r="BG11" s="350"/>
      <c r="BH11" s="348"/>
      <c r="BI11" s="349"/>
      <c r="BJ11" s="350"/>
      <c r="BK11" s="434">
        <v>3</v>
      </c>
      <c r="BL11" s="435"/>
    </row>
    <row r="12" spans="1:64" ht="13.95" customHeight="1">
      <c r="A12" s="243"/>
      <c r="B12" s="244"/>
      <c r="C12" s="245"/>
      <c r="D12" s="426" t="s">
        <v>399</v>
      </c>
      <c r="E12" s="427"/>
      <c r="F12" s="427"/>
      <c r="G12" s="427"/>
      <c r="H12" s="428"/>
      <c r="I12" s="351" t="s">
        <v>445</v>
      </c>
      <c r="J12" s="352"/>
      <c r="K12" s="352"/>
      <c r="L12" s="352"/>
      <c r="M12" s="352"/>
      <c r="N12" s="353"/>
      <c r="O12" s="300">
        <v>41791</v>
      </c>
      <c r="P12" s="301"/>
      <c r="Q12" s="301"/>
      <c r="R12" s="456"/>
      <c r="S12" s="157" t="s">
        <v>398</v>
      </c>
      <c r="T12" s="457">
        <v>42521</v>
      </c>
      <c r="U12" s="301"/>
      <c r="V12" s="301"/>
      <c r="W12" s="302"/>
      <c r="X12" s="348"/>
      <c r="Y12" s="349"/>
      <c r="Z12" s="350"/>
      <c r="AA12" s="348"/>
      <c r="AB12" s="349"/>
      <c r="AC12" s="350"/>
      <c r="AD12" s="348"/>
      <c r="AE12" s="349"/>
      <c r="AF12" s="350"/>
      <c r="AG12" s="348"/>
      <c r="AH12" s="349"/>
      <c r="AI12" s="350"/>
      <c r="AJ12" s="348" t="s">
        <v>426</v>
      </c>
      <c r="AK12" s="349"/>
      <c r="AL12" s="350"/>
      <c r="AM12" s="348"/>
      <c r="AN12" s="349"/>
      <c r="AO12" s="350"/>
      <c r="AP12" s="348"/>
      <c r="AQ12" s="349"/>
      <c r="AR12" s="350"/>
      <c r="AS12" s="348"/>
      <c r="AT12" s="349"/>
      <c r="AU12" s="350"/>
      <c r="AV12" s="348"/>
      <c r="AW12" s="349"/>
      <c r="AX12" s="350"/>
      <c r="AY12" s="348"/>
      <c r="AZ12" s="349"/>
      <c r="BA12" s="350"/>
      <c r="BB12" s="348"/>
      <c r="BC12" s="349"/>
      <c r="BD12" s="350"/>
      <c r="BE12" s="348" t="s">
        <v>426</v>
      </c>
      <c r="BF12" s="349"/>
      <c r="BG12" s="350"/>
      <c r="BH12" s="348"/>
      <c r="BI12" s="349"/>
      <c r="BJ12" s="350"/>
      <c r="BK12" s="434">
        <v>3</v>
      </c>
      <c r="BL12" s="435"/>
    </row>
    <row r="13" spans="1:64" ht="13.95" customHeight="1">
      <c r="A13" s="243"/>
      <c r="B13" s="244"/>
      <c r="C13" s="245"/>
      <c r="D13" s="426" t="s">
        <v>436</v>
      </c>
      <c r="E13" s="427"/>
      <c r="F13" s="427"/>
      <c r="G13" s="427"/>
      <c r="H13" s="428"/>
      <c r="I13" s="351" t="s">
        <v>446</v>
      </c>
      <c r="J13" s="352"/>
      <c r="K13" s="352"/>
      <c r="L13" s="352"/>
      <c r="M13" s="352"/>
      <c r="N13" s="353"/>
      <c r="O13" s="300">
        <v>41791</v>
      </c>
      <c r="P13" s="301"/>
      <c r="Q13" s="301"/>
      <c r="R13" s="456"/>
      <c r="S13" s="157" t="s">
        <v>398</v>
      </c>
      <c r="T13" s="457">
        <v>42521</v>
      </c>
      <c r="U13" s="301"/>
      <c r="V13" s="301"/>
      <c r="W13" s="302"/>
      <c r="X13" s="348"/>
      <c r="Y13" s="349"/>
      <c r="Z13" s="350"/>
      <c r="AA13" s="348"/>
      <c r="AB13" s="349"/>
      <c r="AC13" s="350"/>
      <c r="AD13" s="348"/>
      <c r="AE13" s="349"/>
      <c r="AF13" s="350"/>
      <c r="AG13" s="348"/>
      <c r="AH13" s="349"/>
      <c r="AI13" s="350"/>
      <c r="AJ13" s="348" t="s">
        <v>426</v>
      </c>
      <c r="AK13" s="349"/>
      <c r="AL13" s="350"/>
      <c r="AM13" s="348"/>
      <c r="AN13" s="349"/>
      <c r="AO13" s="350"/>
      <c r="AP13" s="348"/>
      <c r="AQ13" s="349"/>
      <c r="AR13" s="350"/>
      <c r="AS13" s="348"/>
      <c r="AT13" s="349"/>
      <c r="AU13" s="350"/>
      <c r="AV13" s="348"/>
      <c r="AW13" s="349"/>
      <c r="AX13" s="350"/>
      <c r="AY13" s="348"/>
      <c r="AZ13" s="349"/>
      <c r="BA13" s="350"/>
      <c r="BB13" s="348"/>
      <c r="BC13" s="349"/>
      <c r="BD13" s="350"/>
      <c r="BE13" s="348"/>
      <c r="BF13" s="349"/>
      <c r="BG13" s="350"/>
      <c r="BH13" s="348"/>
      <c r="BI13" s="349"/>
      <c r="BJ13" s="350"/>
      <c r="BK13" s="434">
        <v>3</v>
      </c>
      <c r="BL13" s="435"/>
    </row>
    <row r="14" spans="1:64" ht="13.95" customHeight="1">
      <c r="A14" s="243"/>
      <c r="B14" s="244"/>
      <c r="C14" s="245"/>
      <c r="D14" s="426" t="s">
        <v>401</v>
      </c>
      <c r="E14" s="427"/>
      <c r="F14" s="427"/>
      <c r="G14" s="427"/>
      <c r="H14" s="428"/>
      <c r="I14" s="351" t="s">
        <v>408</v>
      </c>
      <c r="J14" s="352"/>
      <c r="K14" s="352"/>
      <c r="L14" s="352"/>
      <c r="M14" s="352"/>
      <c r="N14" s="353"/>
      <c r="O14" s="300">
        <v>41791</v>
      </c>
      <c r="P14" s="301"/>
      <c r="Q14" s="301"/>
      <c r="R14" s="456"/>
      <c r="S14" s="157" t="s">
        <v>398</v>
      </c>
      <c r="T14" s="457">
        <v>42521</v>
      </c>
      <c r="U14" s="301"/>
      <c r="V14" s="301"/>
      <c r="W14" s="302"/>
      <c r="X14" s="348"/>
      <c r="Y14" s="349"/>
      <c r="Z14" s="350"/>
      <c r="AA14" s="348"/>
      <c r="AB14" s="349"/>
      <c r="AC14" s="350"/>
      <c r="AD14" s="348"/>
      <c r="AE14" s="349"/>
      <c r="AF14" s="350"/>
      <c r="AG14" s="348"/>
      <c r="AH14" s="349"/>
      <c r="AI14" s="350"/>
      <c r="AJ14" s="348"/>
      <c r="AK14" s="349"/>
      <c r="AL14" s="350"/>
      <c r="AM14" s="348" t="s">
        <v>426</v>
      </c>
      <c r="AN14" s="349"/>
      <c r="AO14" s="350"/>
      <c r="AP14" s="348"/>
      <c r="AQ14" s="349"/>
      <c r="AR14" s="350"/>
      <c r="AS14" s="348"/>
      <c r="AT14" s="349"/>
      <c r="AU14" s="350"/>
      <c r="AV14" s="348"/>
      <c r="AW14" s="349"/>
      <c r="AX14" s="350"/>
      <c r="AY14" s="348"/>
      <c r="AZ14" s="349"/>
      <c r="BA14" s="350"/>
      <c r="BB14" s="348"/>
      <c r="BC14" s="349"/>
      <c r="BD14" s="350"/>
      <c r="BE14" s="348" t="s">
        <v>426</v>
      </c>
      <c r="BF14" s="349"/>
      <c r="BG14" s="350"/>
      <c r="BH14" s="348"/>
      <c r="BI14" s="349"/>
      <c r="BJ14" s="350"/>
      <c r="BK14" s="434">
        <v>3</v>
      </c>
      <c r="BL14" s="435"/>
    </row>
    <row r="15" spans="1:64" ht="13.95" customHeight="1">
      <c r="A15" s="243"/>
      <c r="B15" s="244"/>
      <c r="C15" s="245"/>
      <c r="D15" s="426" t="s">
        <v>402</v>
      </c>
      <c r="E15" s="427"/>
      <c r="F15" s="427"/>
      <c r="G15" s="427"/>
      <c r="H15" s="428"/>
      <c r="I15" s="351" t="s">
        <v>447</v>
      </c>
      <c r="J15" s="352"/>
      <c r="K15" s="352"/>
      <c r="L15" s="352"/>
      <c r="M15" s="352"/>
      <c r="N15" s="353"/>
      <c r="O15" s="300">
        <v>41791</v>
      </c>
      <c r="P15" s="301"/>
      <c r="Q15" s="301"/>
      <c r="R15" s="456"/>
      <c r="S15" s="157" t="s">
        <v>398</v>
      </c>
      <c r="T15" s="457">
        <v>42521</v>
      </c>
      <c r="U15" s="301"/>
      <c r="V15" s="301"/>
      <c r="W15" s="302"/>
      <c r="X15" s="348"/>
      <c r="Y15" s="349"/>
      <c r="Z15" s="350"/>
      <c r="AA15" s="348"/>
      <c r="AB15" s="349"/>
      <c r="AC15" s="350"/>
      <c r="AD15" s="348"/>
      <c r="AE15" s="349"/>
      <c r="AF15" s="350"/>
      <c r="AG15" s="348"/>
      <c r="AH15" s="349"/>
      <c r="AI15" s="350"/>
      <c r="AJ15" s="348" t="s">
        <v>426</v>
      </c>
      <c r="AK15" s="349"/>
      <c r="AL15" s="350"/>
      <c r="AM15" s="348"/>
      <c r="AN15" s="349"/>
      <c r="AO15" s="350"/>
      <c r="AP15" s="348"/>
      <c r="AQ15" s="349"/>
      <c r="AR15" s="350"/>
      <c r="AS15" s="348"/>
      <c r="AT15" s="349"/>
      <c r="AU15" s="350"/>
      <c r="AV15" s="348"/>
      <c r="AW15" s="349"/>
      <c r="AX15" s="350"/>
      <c r="AY15" s="348"/>
      <c r="AZ15" s="349"/>
      <c r="BA15" s="350"/>
      <c r="BB15" s="348"/>
      <c r="BC15" s="349"/>
      <c r="BD15" s="350"/>
      <c r="BE15" s="348" t="s">
        <v>426</v>
      </c>
      <c r="BF15" s="349"/>
      <c r="BG15" s="350"/>
      <c r="BH15" s="348"/>
      <c r="BI15" s="349"/>
      <c r="BJ15" s="350"/>
      <c r="BK15" s="434">
        <v>3</v>
      </c>
      <c r="BL15" s="435"/>
    </row>
    <row r="16" spans="1:64" ht="13.95" customHeight="1">
      <c r="A16" s="243"/>
      <c r="B16" s="244"/>
      <c r="C16" s="245"/>
      <c r="D16" s="426" t="s">
        <v>437</v>
      </c>
      <c r="E16" s="427"/>
      <c r="F16" s="427"/>
      <c r="G16" s="427"/>
      <c r="H16" s="428"/>
      <c r="I16" s="351" t="s">
        <v>448</v>
      </c>
      <c r="J16" s="352"/>
      <c r="K16" s="352"/>
      <c r="L16" s="352"/>
      <c r="M16" s="352"/>
      <c r="N16" s="353"/>
      <c r="O16" s="300">
        <v>41791</v>
      </c>
      <c r="P16" s="301"/>
      <c r="Q16" s="301"/>
      <c r="R16" s="456"/>
      <c r="S16" s="157" t="s">
        <v>398</v>
      </c>
      <c r="T16" s="457">
        <v>42521</v>
      </c>
      <c r="U16" s="301"/>
      <c r="V16" s="301"/>
      <c r="W16" s="302"/>
      <c r="X16" s="348"/>
      <c r="Y16" s="349"/>
      <c r="Z16" s="350"/>
      <c r="AA16" s="348"/>
      <c r="AB16" s="349"/>
      <c r="AC16" s="350"/>
      <c r="AD16" s="348"/>
      <c r="AE16" s="349"/>
      <c r="AF16" s="350"/>
      <c r="AG16" s="348"/>
      <c r="AH16" s="349"/>
      <c r="AI16" s="350"/>
      <c r="AJ16" s="348"/>
      <c r="AK16" s="349"/>
      <c r="AL16" s="350"/>
      <c r="AM16" s="348"/>
      <c r="AN16" s="349"/>
      <c r="AO16" s="350"/>
      <c r="AP16" s="348" t="s">
        <v>426</v>
      </c>
      <c r="AQ16" s="349"/>
      <c r="AR16" s="350"/>
      <c r="AS16" s="348"/>
      <c r="AT16" s="349"/>
      <c r="AU16" s="350"/>
      <c r="AV16" s="348"/>
      <c r="AW16" s="349"/>
      <c r="AX16" s="350"/>
      <c r="AY16" s="348"/>
      <c r="AZ16" s="349"/>
      <c r="BA16" s="350"/>
      <c r="BB16" s="348"/>
      <c r="BC16" s="349"/>
      <c r="BD16" s="350"/>
      <c r="BE16" s="348"/>
      <c r="BF16" s="349"/>
      <c r="BG16" s="350"/>
      <c r="BH16" s="348"/>
      <c r="BI16" s="349"/>
      <c r="BJ16" s="350"/>
      <c r="BK16" s="434">
        <v>3</v>
      </c>
      <c r="BL16" s="435"/>
    </row>
    <row r="17" spans="1:64" ht="13.95" customHeight="1">
      <c r="A17" s="243"/>
      <c r="B17" s="244"/>
      <c r="C17" s="245"/>
      <c r="D17" s="426" t="s">
        <v>438</v>
      </c>
      <c r="E17" s="427"/>
      <c r="F17" s="427"/>
      <c r="G17" s="427"/>
      <c r="H17" s="428"/>
      <c r="I17" s="351" t="s">
        <v>449</v>
      </c>
      <c r="J17" s="352"/>
      <c r="K17" s="352"/>
      <c r="L17" s="352"/>
      <c r="M17" s="352"/>
      <c r="N17" s="353"/>
      <c r="O17" s="300">
        <v>41791</v>
      </c>
      <c r="P17" s="301"/>
      <c r="Q17" s="301"/>
      <c r="R17" s="456"/>
      <c r="S17" s="157" t="s">
        <v>398</v>
      </c>
      <c r="T17" s="457">
        <v>42521</v>
      </c>
      <c r="U17" s="301"/>
      <c r="V17" s="301"/>
      <c r="W17" s="302"/>
      <c r="X17" s="348"/>
      <c r="Y17" s="349"/>
      <c r="Z17" s="350"/>
      <c r="AA17" s="348"/>
      <c r="AB17" s="349"/>
      <c r="AC17" s="350"/>
      <c r="AD17" s="348"/>
      <c r="AE17" s="349"/>
      <c r="AF17" s="350"/>
      <c r="AG17" s="348"/>
      <c r="AH17" s="349"/>
      <c r="AI17" s="350"/>
      <c r="AJ17" s="348"/>
      <c r="AK17" s="349"/>
      <c r="AL17" s="350"/>
      <c r="AM17" s="348"/>
      <c r="AN17" s="349"/>
      <c r="AO17" s="350"/>
      <c r="AP17" s="348" t="s">
        <v>426</v>
      </c>
      <c r="AQ17" s="349"/>
      <c r="AR17" s="350"/>
      <c r="AS17" s="348"/>
      <c r="AT17" s="349"/>
      <c r="AU17" s="350"/>
      <c r="AV17" s="348"/>
      <c r="AW17" s="349"/>
      <c r="AX17" s="350"/>
      <c r="AY17" s="348"/>
      <c r="AZ17" s="349"/>
      <c r="BA17" s="350"/>
      <c r="BB17" s="348"/>
      <c r="BC17" s="349"/>
      <c r="BD17" s="350"/>
      <c r="BE17" s="348"/>
      <c r="BF17" s="349"/>
      <c r="BG17" s="350"/>
      <c r="BH17" s="348"/>
      <c r="BI17" s="349"/>
      <c r="BJ17" s="350"/>
      <c r="BK17" s="434">
        <v>3</v>
      </c>
      <c r="BL17" s="435"/>
    </row>
    <row r="18" spans="1:64" ht="13.95" customHeight="1">
      <c r="A18" s="237"/>
      <c r="B18" s="238"/>
      <c r="C18" s="239"/>
      <c r="D18" s="437" t="s">
        <v>439</v>
      </c>
      <c r="E18" s="438"/>
      <c r="F18" s="438"/>
      <c r="G18" s="438"/>
      <c r="H18" s="439"/>
      <c r="I18" s="360" t="s">
        <v>450</v>
      </c>
      <c r="J18" s="361"/>
      <c r="K18" s="361"/>
      <c r="L18" s="361"/>
      <c r="M18" s="361"/>
      <c r="N18" s="362"/>
      <c r="O18" s="311">
        <v>41791</v>
      </c>
      <c r="P18" s="312"/>
      <c r="Q18" s="312"/>
      <c r="R18" s="452"/>
      <c r="S18" s="158" t="s">
        <v>398</v>
      </c>
      <c r="T18" s="453">
        <v>42521</v>
      </c>
      <c r="U18" s="312"/>
      <c r="V18" s="312"/>
      <c r="W18" s="313"/>
      <c r="X18" s="357"/>
      <c r="Y18" s="358"/>
      <c r="Z18" s="359"/>
      <c r="AA18" s="357"/>
      <c r="AB18" s="358"/>
      <c r="AC18" s="359"/>
      <c r="AD18" s="357"/>
      <c r="AE18" s="358"/>
      <c r="AF18" s="359"/>
      <c r="AG18" s="357"/>
      <c r="AH18" s="358"/>
      <c r="AI18" s="359"/>
      <c r="AJ18" s="357"/>
      <c r="AK18" s="358"/>
      <c r="AL18" s="359"/>
      <c r="AM18" s="357"/>
      <c r="AN18" s="358"/>
      <c r="AO18" s="359"/>
      <c r="AP18" s="357" t="s">
        <v>426</v>
      </c>
      <c r="AQ18" s="358"/>
      <c r="AR18" s="359"/>
      <c r="AS18" s="357"/>
      <c r="AT18" s="358"/>
      <c r="AU18" s="359"/>
      <c r="AV18" s="357"/>
      <c r="AW18" s="358"/>
      <c r="AX18" s="359"/>
      <c r="AY18" s="357"/>
      <c r="AZ18" s="358"/>
      <c r="BA18" s="359"/>
      <c r="BB18" s="357"/>
      <c r="BC18" s="358"/>
      <c r="BD18" s="359"/>
      <c r="BE18" s="357"/>
      <c r="BF18" s="358"/>
      <c r="BG18" s="359"/>
      <c r="BH18" s="357"/>
      <c r="BI18" s="358"/>
      <c r="BJ18" s="359"/>
      <c r="BK18" s="445">
        <v>1</v>
      </c>
      <c r="BL18" s="446"/>
    </row>
  </sheetData>
  <sheetProtection password="DF5E" sheet="1" objects="1" scenarios="1" selectLockedCells="1" selectUnlockedCells="1"/>
  <mergeCells count="276">
    <mergeCell ref="BE18:BG18"/>
    <mergeCell ref="BH18:BJ18"/>
    <mergeCell ref="BK18:BL18"/>
    <mergeCell ref="AD18:AF18"/>
    <mergeCell ref="AG18:AI18"/>
    <mergeCell ref="AJ18:AL18"/>
    <mergeCell ref="AM18:AO18"/>
    <mergeCell ref="AP18:AR18"/>
    <mergeCell ref="AS18:AU18"/>
    <mergeCell ref="D18:H18"/>
    <mergeCell ref="I18:N18"/>
    <mergeCell ref="O18:R18"/>
    <mergeCell ref="T18:W18"/>
    <mergeCell ref="X18:Z18"/>
    <mergeCell ref="AA18:AC18"/>
    <mergeCell ref="AV17:AX17"/>
    <mergeCell ref="AY17:BA17"/>
    <mergeCell ref="BB17:BD17"/>
    <mergeCell ref="D17:H17"/>
    <mergeCell ref="I17:N17"/>
    <mergeCell ref="O17:R17"/>
    <mergeCell ref="T17:W17"/>
    <mergeCell ref="X17:Z17"/>
    <mergeCell ref="AA17:AC17"/>
    <mergeCell ref="AV18:AX18"/>
    <mergeCell ref="AY18:BA18"/>
    <mergeCell ref="BB18:BD18"/>
    <mergeCell ref="BE17:BG17"/>
    <mergeCell ref="BH17:BJ17"/>
    <mergeCell ref="BK17:BL17"/>
    <mergeCell ref="AD17:AF17"/>
    <mergeCell ref="AG17:AI17"/>
    <mergeCell ref="AJ17:AL17"/>
    <mergeCell ref="AM17:AO17"/>
    <mergeCell ref="AP17:AR17"/>
    <mergeCell ref="AS17:AU17"/>
    <mergeCell ref="BE16:BG16"/>
    <mergeCell ref="BH16:BJ16"/>
    <mergeCell ref="BK16:BL16"/>
    <mergeCell ref="AD16:AF16"/>
    <mergeCell ref="AG16:AI16"/>
    <mergeCell ref="AJ16:AL16"/>
    <mergeCell ref="AM16:AO16"/>
    <mergeCell ref="AP16:AR16"/>
    <mergeCell ref="AS16:AU16"/>
    <mergeCell ref="D16:H16"/>
    <mergeCell ref="I16:N16"/>
    <mergeCell ref="O16:R16"/>
    <mergeCell ref="T16:W16"/>
    <mergeCell ref="X16:Z16"/>
    <mergeCell ref="AA16:AC16"/>
    <mergeCell ref="AV15:AX15"/>
    <mergeCell ref="AY15:BA15"/>
    <mergeCell ref="BB15:BD15"/>
    <mergeCell ref="D15:H15"/>
    <mergeCell ref="I15:N15"/>
    <mergeCell ref="O15:R15"/>
    <mergeCell ref="T15:W15"/>
    <mergeCell ref="X15:Z15"/>
    <mergeCell ref="AA15:AC15"/>
    <mergeCell ref="AV16:AX16"/>
    <mergeCell ref="AY16:BA16"/>
    <mergeCell ref="BB16:BD16"/>
    <mergeCell ref="BE15:BG15"/>
    <mergeCell ref="BH15:BJ15"/>
    <mergeCell ref="BK15:BL15"/>
    <mergeCell ref="AD15:AF15"/>
    <mergeCell ref="AG15:AI15"/>
    <mergeCell ref="AJ15:AL15"/>
    <mergeCell ref="AM15:AO15"/>
    <mergeCell ref="AP15:AR15"/>
    <mergeCell ref="AS15:AU15"/>
    <mergeCell ref="BE14:BG14"/>
    <mergeCell ref="BH14:BJ14"/>
    <mergeCell ref="BK14:BL14"/>
    <mergeCell ref="AD14:AF14"/>
    <mergeCell ref="AG14:AI14"/>
    <mergeCell ref="AJ14:AL14"/>
    <mergeCell ref="AM14:AO14"/>
    <mergeCell ref="AP14:AR14"/>
    <mergeCell ref="AS14:AU14"/>
    <mergeCell ref="D14:H14"/>
    <mergeCell ref="I14:N14"/>
    <mergeCell ref="O14:R14"/>
    <mergeCell ref="T14:W14"/>
    <mergeCell ref="X14:Z14"/>
    <mergeCell ref="AA14:AC14"/>
    <mergeCell ref="AV13:AX13"/>
    <mergeCell ref="AY13:BA13"/>
    <mergeCell ref="BB13:BD13"/>
    <mergeCell ref="D13:H13"/>
    <mergeCell ref="I13:N13"/>
    <mergeCell ref="O13:R13"/>
    <mergeCell ref="T13:W13"/>
    <mergeCell ref="X13:Z13"/>
    <mergeCell ref="AA13:AC13"/>
    <mergeCell ref="AV14:AX14"/>
    <mergeCell ref="AY14:BA14"/>
    <mergeCell ref="BB14:BD14"/>
    <mergeCell ref="BE13:BG13"/>
    <mergeCell ref="BH13:BJ13"/>
    <mergeCell ref="BK13:BL13"/>
    <mergeCell ref="AD13:AF13"/>
    <mergeCell ref="AG13:AI13"/>
    <mergeCell ref="AJ13:AL13"/>
    <mergeCell ref="AM13:AO13"/>
    <mergeCell ref="AP13:AR13"/>
    <mergeCell ref="AS13:AU13"/>
    <mergeCell ref="BE12:BG12"/>
    <mergeCell ref="BH12:BJ12"/>
    <mergeCell ref="BK12:BL12"/>
    <mergeCell ref="AD12:AF12"/>
    <mergeCell ref="AG12:AI12"/>
    <mergeCell ref="AJ12:AL12"/>
    <mergeCell ref="AM12:AO12"/>
    <mergeCell ref="AP12:AR12"/>
    <mergeCell ref="AS12:AU12"/>
    <mergeCell ref="D12:H12"/>
    <mergeCell ref="I12:N12"/>
    <mergeCell ref="O12:R12"/>
    <mergeCell ref="T12:W12"/>
    <mergeCell ref="X12:Z12"/>
    <mergeCell ref="AA12:AC12"/>
    <mergeCell ref="AV11:AX11"/>
    <mergeCell ref="AY11:BA11"/>
    <mergeCell ref="BB11:BD11"/>
    <mergeCell ref="D11:H11"/>
    <mergeCell ref="I11:N11"/>
    <mergeCell ref="O11:R11"/>
    <mergeCell ref="T11:W11"/>
    <mergeCell ref="X11:Z11"/>
    <mergeCell ref="AA11:AC11"/>
    <mergeCell ref="AV12:AX12"/>
    <mergeCell ref="AY12:BA12"/>
    <mergeCell ref="BB12:BD12"/>
    <mergeCell ref="BE11:BG11"/>
    <mergeCell ref="BH11:BJ11"/>
    <mergeCell ref="BK11:BL11"/>
    <mergeCell ref="AD11:AF11"/>
    <mergeCell ref="AG11:AI11"/>
    <mergeCell ref="AJ11:AL11"/>
    <mergeCell ref="AM11:AO11"/>
    <mergeCell ref="AP11:AR11"/>
    <mergeCell ref="AS11:AU11"/>
    <mergeCell ref="BE10:BG10"/>
    <mergeCell ref="BH10:BJ10"/>
    <mergeCell ref="BK10:BL10"/>
    <mergeCell ref="AD10:AF10"/>
    <mergeCell ref="AG10:AI10"/>
    <mergeCell ref="AJ10:AL10"/>
    <mergeCell ref="AM10:AO10"/>
    <mergeCell ref="AP10:AR10"/>
    <mergeCell ref="AS10:AU10"/>
    <mergeCell ref="D10:H10"/>
    <mergeCell ref="I10:N10"/>
    <mergeCell ref="O10:R10"/>
    <mergeCell ref="T10:W10"/>
    <mergeCell ref="X10:Z10"/>
    <mergeCell ref="AA10:AC10"/>
    <mergeCell ref="AV9:AX9"/>
    <mergeCell ref="AY9:BA9"/>
    <mergeCell ref="BB9:BD9"/>
    <mergeCell ref="D9:H9"/>
    <mergeCell ref="I9:N9"/>
    <mergeCell ref="O9:R9"/>
    <mergeCell ref="T9:W9"/>
    <mergeCell ref="X9:Z9"/>
    <mergeCell ref="AA9:AC9"/>
    <mergeCell ref="AV10:AX10"/>
    <mergeCell ref="AY10:BA10"/>
    <mergeCell ref="BB10:BD10"/>
    <mergeCell ref="BE9:BG9"/>
    <mergeCell ref="BH9:BJ9"/>
    <mergeCell ref="BK9:BL9"/>
    <mergeCell ref="AD9:AF9"/>
    <mergeCell ref="AG9:AI9"/>
    <mergeCell ref="AJ9:AL9"/>
    <mergeCell ref="AM9:AO9"/>
    <mergeCell ref="AP9:AR9"/>
    <mergeCell ref="AS9:AU9"/>
    <mergeCell ref="BE8:BG8"/>
    <mergeCell ref="BH8:BJ8"/>
    <mergeCell ref="BK8:BL8"/>
    <mergeCell ref="AD8:AF8"/>
    <mergeCell ref="AG8:AI8"/>
    <mergeCell ref="AJ8:AL8"/>
    <mergeCell ref="AM8:AO8"/>
    <mergeCell ref="AP8:AR8"/>
    <mergeCell ref="AS8:AU8"/>
    <mergeCell ref="D8:H8"/>
    <mergeCell ref="I8:N8"/>
    <mergeCell ref="O8:R8"/>
    <mergeCell ref="T8:W8"/>
    <mergeCell ref="X8:Z8"/>
    <mergeCell ref="AA8:AC8"/>
    <mergeCell ref="AV7:AX7"/>
    <mergeCell ref="AY7:BA7"/>
    <mergeCell ref="BB7:BD7"/>
    <mergeCell ref="D7:H7"/>
    <mergeCell ref="I7:N7"/>
    <mergeCell ref="O7:R7"/>
    <mergeCell ref="T7:W7"/>
    <mergeCell ref="X7:Z7"/>
    <mergeCell ref="AA7:AC7"/>
    <mergeCell ref="AV8:AX8"/>
    <mergeCell ref="AY8:BA8"/>
    <mergeCell ref="BB8:BD8"/>
    <mergeCell ref="BE7:BG7"/>
    <mergeCell ref="BH7:BJ7"/>
    <mergeCell ref="BK7:BL7"/>
    <mergeCell ref="AD7:AF7"/>
    <mergeCell ref="AG7:AI7"/>
    <mergeCell ref="AJ7:AL7"/>
    <mergeCell ref="AM7:AO7"/>
    <mergeCell ref="AP7:AR7"/>
    <mergeCell ref="AS7:AU7"/>
    <mergeCell ref="BE6:BG6"/>
    <mergeCell ref="BH6:BJ6"/>
    <mergeCell ref="BK6:BL6"/>
    <mergeCell ref="AD6:AF6"/>
    <mergeCell ref="AG6:AI6"/>
    <mergeCell ref="AJ6:AL6"/>
    <mergeCell ref="AM6:AO6"/>
    <mergeCell ref="AP6:AR6"/>
    <mergeCell ref="AS6:AU6"/>
    <mergeCell ref="D6:H6"/>
    <mergeCell ref="I6:N6"/>
    <mergeCell ref="O6:R6"/>
    <mergeCell ref="T6:W6"/>
    <mergeCell ref="X6:Z6"/>
    <mergeCell ref="AA6:AC6"/>
    <mergeCell ref="AV5:AX5"/>
    <mergeCell ref="AY5:BA5"/>
    <mergeCell ref="BB5:BD5"/>
    <mergeCell ref="D5:H5"/>
    <mergeCell ref="I5:N5"/>
    <mergeCell ref="O5:R5"/>
    <mergeCell ref="T5:W5"/>
    <mergeCell ref="X5:Z5"/>
    <mergeCell ref="AA5:AC5"/>
    <mergeCell ref="AV6:AX6"/>
    <mergeCell ref="AY6:BA6"/>
    <mergeCell ref="BB6:BD6"/>
    <mergeCell ref="BE5:BG5"/>
    <mergeCell ref="BH5:BJ5"/>
    <mergeCell ref="BK5:BL5"/>
    <mergeCell ref="AD5:AF5"/>
    <mergeCell ref="AG5:AI5"/>
    <mergeCell ref="AJ5:AL5"/>
    <mergeCell ref="AM5:AO5"/>
    <mergeCell ref="AP5:AR5"/>
    <mergeCell ref="AS5:AU5"/>
    <mergeCell ref="A1:C18"/>
    <mergeCell ref="D1:F1"/>
    <mergeCell ref="G1:I1"/>
    <mergeCell ref="D2:F2"/>
    <mergeCell ref="G2:I2"/>
    <mergeCell ref="D3:H4"/>
    <mergeCell ref="I3:N4"/>
    <mergeCell ref="O3:W4"/>
    <mergeCell ref="BK3:BL4"/>
    <mergeCell ref="X4:Z4"/>
    <mergeCell ref="AA4:AC4"/>
    <mergeCell ref="AD4:AF4"/>
    <mergeCell ref="AJ4:AL4"/>
    <mergeCell ref="AM4:AO4"/>
    <mergeCell ref="AP4:AR4"/>
    <mergeCell ref="AS4:AU4"/>
    <mergeCell ref="AV4:AX4"/>
    <mergeCell ref="AY4:BA4"/>
    <mergeCell ref="X3:AF3"/>
    <mergeCell ref="AG3:AI4"/>
    <mergeCell ref="AJ3:BA3"/>
    <mergeCell ref="BB3:BD4"/>
    <mergeCell ref="BE3:BG4"/>
    <mergeCell ref="BH3:BJ4"/>
  </mergeCells>
  <phoneticPr fontId="1"/>
  <dataValidations count="1">
    <dataValidation type="list" allowBlank="1" showInputMessage="1" showErrorMessage="1" sqref="X5:X18 AJ5:AJ18 AG5:AG18 AD5:AD18 AA5:AA18 BH5:BH18 BE5:BE18 BB5:BB18 AY5:AY18 AV5:AV18 AS5:AS18 AP5:AP18 AM5:AM18">
      <formula1>"○"</formula1>
    </dataValidation>
  </dataValidations>
  <pageMargins left="0.59055118110236227" right="0.59055118110236227" top="0.78740157480314965" bottom="0.78740157480314965" header="0" footer="0"/>
  <pageSetup paperSize="9" fitToHeight="6" orientation="landscape" r:id="rId1"/>
</worksheet>
</file>

<file path=xl/worksheets/sheet7.xml><?xml version="1.0" encoding="utf-8"?>
<worksheet xmlns="http://schemas.openxmlformats.org/spreadsheetml/2006/main" xmlns:r="http://schemas.openxmlformats.org/officeDocument/2006/relationships">
  <dimension ref="A1:BL20"/>
  <sheetViews>
    <sheetView view="pageBreakPreview" zoomScaleNormal="100" zoomScaleSheetLayoutView="100" workbookViewId="0">
      <selection sqref="A1:C5"/>
    </sheetView>
  </sheetViews>
  <sheetFormatPr defaultColWidth="9" defaultRowHeight="10.8"/>
  <cols>
    <col min="1" max="64" width="2.109375" style="6" customWidth="1"/>
    <col min="65" max="16384" width="9" style="6"/>
  </cols>
  <sheetData>
    <row r="1" spans="1:64" ht="13.95" customHeight="1">
      <c r="A1" s="234" t="s">
        <v>25</v>
      </c>
      <c r="B1" s="235"/>
      <c r="C1" s="236"/>
      <c r="D1" s="213" t="s">
        <v>56</v>
      </c>
      <c r="E1" s="214"/>
      <c r="F1" s="214"/>
      <c r="G1" s="214"/>
      <c r="H1" s="214"/>
      <c r="I1" s="214"/>
      <c r="J1" s="214"/>
      <c r="K1" s="214"/>
      <c r="L1" s="214"/>
      <c r="M1" s="214"/>
      <c r="N1" s="215"/>
      <c r="O1" s="213" t="s">
        <v>5</v>
      </c>
      <c r="P1" s="214"/>
      <c r="Q1" s="214"/>
      <c r="R1" s="214"/>
      <c r="S1" s="214"/>
      <c r="T1" s="214"/>
      <c r="U1" s="214"/>
      <c r="V1" s="214"/>
      <c r="W1" s="215"/>
      <c r="X1" s="213" t="s">
        <v>6</v>
      </c>
      <c r="Y1" s="214"/>
      <c r="Z1" s="214"/>
      <c r="AA1" s="214"/>
      <c r="AB1" s="214"/>
      <c r="AC1" s="214"/>
      <c r="AD1" s="214"/>
      <c r="AE1" s="214"/>
      <c r="AF1" s="215"/>
      <c r="AG1" s="213" t="s">
        <v>57</v>
      </c>
      <c r="AH1" s="214"/>
      <c r="AI1" s="214"/>
      <c r="AJ1" s="214"/>
      <c r="AK1" s="214"/>
      <c r="AL1" s="215"/>
      <c r="AM1" s="36"/>
      <c r="AN1" s="38"/>
      <c r="AO1" s="37"/>
      <c r="AP1" s="37"/>
      <c r="AQ1" s="37"/>
      <c r="AR1" s="37"/>
      <c r="AS1" s="37"/>
      <c r="AT1" s="37"/>
      <c r="AU1" s="37"/>
      <c r="AV1" s="37"/>
      <c r="AW1" s="37"/>
      <c r="AX1" s="37"/>
      <c r="AY1" s="37"/>
      <c r="AZ1" s="37"/>
      <c r="BA1" s="37"/>
      <c r="BB1" s="37"/>
      <c r="BC1" s="37"/>
      <c r="BD1" s="37"/>
      <c r="BE1" s="37"/>
      <c r="BF1" s="37"/>
      <c r="BG1" s="37"/>
      <c r="BH1" s="37"/>
      <c r="BI1" s="37"/>
      <c r="BJ1" s="37"/>
      <c r="BK1" s="37"/>
    </row>
    <row r="2" spans="1:64" ht="13.95" customHeight="1">
      <c r="A2" s="243"/>
      <c r="B2" s="244"/>
      <c r="C2" s="245"/>
      <c r="D2" s="339" t="s">
        <v>458</v>
      </c>
      <c r="E2" s="340"/>
      <c r="F2" s="340"/>
      <c r="G2" s="340"/>
      <c r="H2" s="340"/>
      <c r="I2" s="340"/>
      <c r="J2" s="340"/>
      <c r="K2" s="340"/>
      <c r="L2" s="340"/>
      <c r="M2" s="340"/>
      <c r="N2" s="341"/>
      <c r="O2" s="463" t="s">
        <v>459</v>
      </c>
      <c r="P2" s="464"/>
      <c r="Q2" s="464"/>
      <c r="R2" s="464"/>
      <c r="S2" s="464"/>
      <c r="T2" s="464"/>
      <c r="U2" s="464"/>
      <c r="V2" s="464"/>
      <c r="W2" s="465"/>
      <c r="X2" s="342">
        <v>41365</v>
      </c>
      <c r="Y2" s="343"/>
      <c r="Z2" s="343"/>
      <c r="AA2" s="343"/>
      <c r="AB2" s="343"/>
      <c r="AC2" s="343"/>
      <c r="AD2" s="343"/>
      <c r="AE2" s="343"/>
      <c r="AF2" s="344"/>
      <c r="AG2" s="336" t="s">
        <v>425</v>
      </c>
      <c r="AH2" s="337"/>
      <c r="AI2" s="337"/>
      <c r="AJ2" s="337"/>
      <c r="AK2" s="337"/>
      <c r="AL2" s="338"/>
      <c r="AM2" s="39"/>
      <c r="AN2" s="32"/>
      <c r="AO2" s="16"/>
      <c r="AP2" s="16"/>
      <c r="AQ2" s="16"/>
      <c r="AR2" s="16"/>
      <c r="AS2" s="16"/>
      <c r="AT2" s="16"/>
      <c r="AU2" s="16"/>
      <c r="AV2" s="16"/>
      <c r="AW2" s="16"/>
      <c r="AX2" s="16"/>
      <c r="AY2" s="16"/>
      <c r="AZ2" s="16"/>
      <c r="BA2" s="16"/>
      <c r="BB2" s="16"/>
      <c r="BC2" s="16"/>
      <c r="BD2" s="16"/>
      <c r="BE2" s="16"/>
      <c r="BF2" s="16"/>
      <c r="BG2" s="16"/>
      <c r="BH2" s="16"/>
      <c r="BI2" s="16"/>
      <c r="BJ2" s="16"/>
      <c r="BK2" s="16"/>
    </row>
    <row r="3" spans="1:64" ht="13.95" customHeight="1">
      <c r="A3" s="243"/>
      <c r="B3" s="244"/>
      <c r="C3" s="245"/>
      <c r="D3" s="351" t="s">
        <v>389</v>
      </c>
      <c r="E3" s="352"/>
      <c r="F3" s="352"/>
      <c r="G3" s="352"/>
      <c r="H3" s="352"/>
      <c r="I3" s="352"/>
      <c r="J3" s="352"/>
      <c r="K3" s="352"/>
      <c r="L3" s="352"/>
      <c r="M3" s="352"/>
      <c r="N3" s="353"/>
      <c r="O3" s="460" t="s">
        <v>460</v>
      </c>
      <c r="P3" s="461"/>
      <c r="Q3" s="461"/>
      <c r="R3" s="461"/>
      <c r="S3" s="461"/>
      <c r="T3" s="461"/>
      <c r="U3" s="461"/>
      <c r="V3" s="461"/>
      <c r="W3" s="462"/>
      <c r="X3" s="300">
        <v>38078</v>
      </c>
      <c r="Y3" s="301"/>
      <c r="Z3" s="301"/>
      <c r="AA3" s="301"/>
      <c r="AB3" s="301"/>
      <c r="AC3" s="301"/>
      <c r="AD3" s="301"/>
      <c r="AE3" s="301"/>
      <c r="AF3" s="302"/>
      <c r="AG3" s="348" t="s">
        <v>425</v>
      </c>
      <c r="AH3" s="349"/>
      <c r="AI3" s="349"/>
      <c r="AJ3" s="349"/>
      <c r="AK3" s="349"/>
      <c r="AL3" s="350"/>
      <c r="AM3" s="39"/>
      <c r="AN3" s="32"/>
      <c r="AO3" s="16"/>
      <c r="AP3" s="16"/>
      <c r="AQ3" s="16"/>
      <c r="AR3" s="16"/>
      <c r="AS3" s="16"/>
      <c r="AT3" s="16"/>
      <c r="AU3" s="16"/>
      <c r="AV3" s="16"/>
      <c r="AW3" s="16"/>
      <c r="AX3" s="16"/>
      <c r="AY3" s="16"/>
      <c r="AZ3" s="16"/>
      <c r="BA3" s="16"/>
      <c r="BB3" s="16"/>
      <c r="BC3" s="16"/>
      <c r="BD3" s="16"/>
      <c r="BE3" s="16"/>
      <c r="BF3" s="16"/>
      <c r="BG3" s="16"/>
      <c r="BH3" s="16"/>
      <c r="BI3" s="16"/>
      <c r="BJ3" s="16"/>
      <c r="BK3" s="16"/>
    </row>
    <row r="4" spans="1:64" ht="13.95" customHeight="1">
      <c r="A4" s="243"/>
      <c r="B4" s="244"/>
      <c r="C4" s="245"/>
      <c r="D4" s="351" t="s">
        <v>456</v>
      </c>
      <c r="E4" s="352"/>
      <c r="F4" s="352"/>
      <c r="G4" s="352"/>
      <c r="H4" s="352"/>
      <c r="I4" s="352"/>
      <c r="J4" s="352"/>
      <c r="K4" s="352"/>
      <c r="L4" s="352"/>
      <c r="M4" s="352"/>
      <c r="N4" s="353"/>
      <c r="O4" s="460" t="s">
        <v>461</v>
      </c>
      <c r="P4" s="461"/>
      <c r="Q4" s="461"/>
      <c r="R4" s="461"/>
      <c r="S4" s="461"/>
      <c r="T4" s="461"/>
      <c r="U4" s="461"/>
      <c r="V4" s="461"/>
      <c r="W4" s="462"/>
      <c r="X4" s="300">
        <v>38565</v>
      </c>
      <c r="Y4" s="301"/>
      <c r="Z4" s="301"/>
      <c r="AA4" s="301"/>
      <c r="AB4" s="301"/>
      <c r="AC4" s="301"/>
      <c r="AD4" s="301"/>
      <c r="AE4" s="301"/>
      <c r="AF4" s="302"/>
      <c r="AG4" s="348" t="s">
        <v>425</v>
      </c>
      <c r="AH4" s="349"/>
      <c r="AI4" s="349"/>
      <c r="AJ4" s="349"/>
      <c r="AK4" s="349"/>
      <c r="AL4" s="350"/>
      <c r="AM4" s="39"/>
      <c r="AN4" s="32"/>
      <c r="AO4" s="16"/>
      <c r="AP4" s="16"/>
      <c r="AQ4" s="16"/>
      <c r="AR4" s="16"/>
      <c r="AS4" s="16"/>
      <c r="AT4" s="16"/>
      <c r="AU4" s="16"/>
      <c r="AV4" s="16"/>
      <c r="AW4" s="16"/>
      <c r="AX4" s="16"/>
      <c r="AY4" s="16"/>
      <c r="AZ4" s="16"/>
      <c r="BA4" s="16"/>
      <c r="BB4" s="16"/>
      <c r="BC4" s="16"/>
      <c r="BD4" s="16"/>
      <c r="BE4" s="16"/>
      <c r="BF4" s="16"/>
      <c r="BG4" s="16"/>
      <c r="BH4" s="16"/>
      <c r="BI4" s="16"/>
      <c r="BJ4" s="16"/>
      <c r="BK4" s="16"/>
    </row>
    <row r="5" spans="1:64" ht="13.95" customHeight="1">
      <c r="A5" s="237"/>
      <c r="B5" s="238"/>
      <c r="C5" s="239"/>
      <c r="D5" s="360" t="s">
        <v>388</v>
      </c>
      <c r="E5" s="361"/>
      <c r="F5" s="361"/>
      <c r="G5" s="361"/>
      <c r="H5" s="361"/>
      <c r="I5" s="361"/>
      <c r="J5" s="361"/>
      <c r="K5" s="361"/>
      <c r="L5" s="361"/>
      <c r="M5" s="361"/>
      <c r="N5" s="362"/>
      <c r="O5" s="510" t="s">
        <v>403</v>
      </c>
      <c r="P5" s="511"/>
      <c r="Q5" s="511"/>
      <c r="R5" s="511"/>
      <c r="S5" s="511"/>
      <c r="T5" s="511"/>
      <c r="U5" s="511"/>
      <c r="V5" s="511"/>
      <c r="W5" s="512"/>
      <c r="X5" s="311">
        <v>41365</v>
      </c>
      <c r="Y5" s="312"/>
      <c r="Z5" s="312"/>
      <c r="AA5" s="312"/>
      <c r="AB5" s="312"/>
      <c r="AC5" s="312"/>
      <c r="AD5" s="312"/>
      <c r="AE5" s="312"/>
      <c r="AF5" s="313"/>
      <c r="AG5" s="357" t="s">
        <v>425</v>
      </c>
      <c r="AH5" s="358"/>
      <c r="AI5" s="358"/>
      <c r="AJ5" s="358"/>
      <c r="AK5" s="358"/>
      <c r="AL5" s="359"/>
      <c r="AM5" s="29"/>
      <c r="AN5" s="32"/>
      <c r="AO5" s="16"/>
      <c r="AP5" s="16"/>
      <c r="AQ5" s="16"/>
      <c r="AR5" s="16"/>
      <c r="AS5" s="16"/>
      <c r="AT5" s="16"/>
      <c r="AU5" s="16"/>
      <c r="AV5" s="16"/>
      <c r="AW5" s="16"/>
      <c r="AX5" s="16"/>
      <c r="AY5" s="16"/>
      <c r="AZ5" s="16"/>
      <c r="BA5" s="16"/>
      <c r="BB5" s="16"/>
      <c r="BC5" s="16"/>
      <c r="BD5" s="16"/>
      <c r="BE5" s="16"/>
      <c r="BF5" s="16"/>
      <c r="BG5" s="16"/>
      <c r="BH5" s="16"/>
      <c r="BI5" s="16"/>
      <c r="BJ5" s="16"/>
      <c r="BK5" s="16"/>
    </row>
    <row r="6" spans="1:64" ht="13.95" customHeight="1">
      <c r="A6" s="234" t="s">
        <v>105</v>
      </c>
      <c r="B6" s="235"/>
      <c r="C6" s="236"/>
      <c r="D6" s="204" t="s">
        <v>106</v>
      </c>
      <c r="E6" s="205"/>
      <c r="F6" s="205"/>
      <c r="G6" s="206"/>
      <c r="H6" s="204" t="s">
        <v>107</v>
      </c>
      <c r="I6" s="205"/>
      <c r="J6" s="205"/>
      <c r="K6" s="205"/>
      <c r="L6" s="205"/>
      <c r="M6" s="205"/>
      <c r="N6" s="205"/>
      <c r="O6" s="206"/>
      <c r="P6" s="204" t="s">
        <v>83</v>
      </c>
      <c r="Q6" s="205"/>
      <c r="R6" s="205"/>
      <c r="S6" s="205"/>
      <c r="T6" s="205"/>
      <c r="U6" s="205"/>
      <c r="V6" s="205"/>
      <c r="W6" s="206"/>
      <c r="X6" s="30"/>
      <c r="Y6" s="31"/>
      <c r="Z6" s="31"/>
      <c r="AA6" s="31"/>
      <c r="AB6" s="31"/>
      <c r="AC6" s="31"/>
      <c r="AD6" s="31"/>
      <c r="AE6" s="31"/>
      <c r="AF6" s="31"/>
      <c r="AG6" s="31"/>
      <c r="AH6" s="31"/>
      <c r="AI6" s="31"/>
      <c r="AJ6" s="31"/>
      <c r="AK6" s="31"/>
      <c r="AL6" s="31"/>
      <c r="AM6" s="38"/>
      <c r="AN6" s="16"/>
      <c r="AO6" s="32"/>
      <c r="AP6" s="16"/>
      <c r="AQ6" s="16"/>
      <c r="AR6" s="16"/>
      <c r="AS6" s="16"/>
      <c r="AT6" s="16"/>
      <c r="AU6" s="16"/>
      <c r="AV6" s="16"/>
      <c r="AW6" s="16"/>
      <c r="AX6" s="16"/>
      <c r="AY6" s="16"/>
      <c r="AZ6" s="16"/>
      <c r="BA6" s="16"/>
      <c r="BB6" s="16"/>
      <c r="BC6" s="16"/>
      <c r="BD6" s="16"/>
      <c r="BE6" s="16"/>
      <c r="BF6" s="16"/>
      <c r="BG6" s="16"/>
      <c r="BH6" s="16"/>
      <c r="BI6" s="16"/>
      <c r="BJ6" s="16"/>
      <c r="BK6" s="16"/>
      <c r="BL6" s="16"/>
    </row>
    <row r="7" spans="1:64" ht="13.95" customHeight="1">
      <c r="A7" s="243"/>
      <c r="B7" s="244"/>
      <c r="C7" s="245"/>
      <c r="D7" s="210"/>
      <c r="E7" s="211"/>
      <c r="F7" s="211"/>
      <c r="G7" s="212"/>
      <c r="H7" s="210"/>
      <c r="I7" s="211"/>
      <c r="J7" s="211"/>
      <c r="K7" s="212"/>
      <c r="L7" s="213" t="s">
        <v>108</v>
      </c>
      <c r="M7" s="214"/>
      <c r="N7" s="214"/>
      <c r="O7" s="215"/>
      <c r="P7" s="210"/>
      <c r="Q7" s="211"/>
      <c r="R7" s="211"/>
      <c r="S7" s="212"/>
      <c r="T7" s="213" t="s">
        <v>108</v>
      </c>
      <c r="U7" s="214"/>
      <c r="V7" s="214"/>
      <c r="W7" s="215"/>
      <c r="X7" s="29"/>
      <c r="Y7" s="16"/>
      <c r="Z7" s="16"/>
      <c r="AA7" s="16"/>
      <c r="AB7" s="16"/>
      <c r="AC7" s="16"/>
      <c r="AD7" s="16"/>
      <c r="AE7" s="16"/>
      <c r="AF7" s="16"/>
      <c r="AG7" s="16"/>
      <c r="AH7" s="16"/>
      <c r="AI7" s="16"/>
      <c r="AJ7" s="16"/>
      <c r="AK7" s="16"/>
      <c r="AL7" s="16"/>
      <c r="AM7" s="32"/>
      <c r="AN7" s="16"/>
      <c r="AO7" s="32"/>
      <c r="AP7" s="16"/>
      <c r="AQ7" s="16"/>
      <c r="AR7" s="16"/>
      <c r="AS7" s="16"/>
      <c r="AT7" s="16"/>
      <c r="AU7" s="16"/>
      <c r="AV7" s="16"/>
      <c r="AW7" s="16"/>
      <c r="AX7" s="16"/>
      <c r="AY7" s="16"/>
      <c r="AZ7" s="16"/>
      <c r="BA7" s="16"/>
      <c r="BB7" s="16"/>
      <c r="BC7" s="16"/>
      <c r="BD7" s="16"/>
      <c r="BE7" s="16"/>
      <c r="BF7" s="16"/>
      <c r="BG7" s="16"/>
      <c r="BH7" s="16"/>
      <c r="BI7" s="16"/>
      <c r="BJ7" s="16"/>
      <c r="BK7" s="16"/>
      <c r="BL7" s="16"/>
    </row>
    <row r="8" spans="1:64" ht="13.95" customHeight="1">
      <c r="A8" s="11"/>
      <c r="B8" s="469" t="s">
        <v>128</v>
      </c>
      <c r="C8" s="470"/>
      <c r="D8" s="471">
        <v>3</v>
      </c>
      <c r="E8" s="472"/>
      <c r="F8" s="472"/>
      <c r="G8" s="473"/>
      <c r="H8" s="471"/>
      <c r="I8" s="472"/>
      <c r="J8" s="472"/>
      <c r="K8" s="473"/>
      <c r="L8" s="466"/>
      <c r="M8" s="467"/>
      <c r="N8" s="467"/>
      <c r="O8" s="468"/>
      <c r="P8" s="471"/>
      <c r="Q8" s="472"/>
      <c r="R8" s="472"/>
      <c r="S8" s="473"/>
      <c r="T8" s="466"/>
      <c r="U8" s="467"/>
      <c r="V8" s="467"/>
      <c r="W8" s="468"/>
      <c r="X8" s="29"/>
      <c r="Y8" s="16"/>
      <c r="Z8" s="16"/>
      <c r="AA8" s="16"/>
      <c r="AB8" s="16"/>
      <c r="AC8" s="16"/>
      <c r="AD8" s="16"/>
      <c r="AE8" s="16"/>
      <c r="AF8" s="16"/>
      <c r="AG8" s="16"/>
      <c r="AH8" s="16"/>
      <c r="AI8" s="16"/>
      <c r="AJ8" s="16"/>
      <c r="AK8" s="16"/>
      <c r="AL8" s="16"/>
      <c r="AM8" s="32"/>
      <c r="AN8" s="16"/>
      <c r="AO8" s="32"/>
      <c r="AP8" s="16"/>
      <c r="AQ8" s="16"/>
      <c r="AR8" s="16"/>
      <c r="AS8" s="16"/>
      <c r="AT8" s="16"/>
      <c r="AU8" s="16"/>
      <c r="AV8" s="16"/>
      <c r="AW8" s="16"/>
      <c r="AX8" s="16"/>
      <c r="AY8" s="16"/>
      <c r="AZ8" s="16"/>
      <c r="BA8" s="16"/>
      <c r="BB8" s="16"/>
      <c r="BC8" s="16"/>
      <c r="BD8" s="16"/>
      <c r="BE8" s="16"/>
      <c r="BF8" s="16"/>
      <c r="BG8" s="16"/>
      <c r="BH8" s="16"/>
      <c r="BI8" s="16"/>
      <c r="BJ8" s="16"/>
      <c r="BK8" s="16"/>
      <c r="BL8" s="16"/>
    </row>
    <row r="9" spans="1:64" ht="13.95" customHeight="1">
      <c r="A9" s="166"/>
      <c r="B9" s="474" t="s">
        <v>129</v>
      </c>
      <c r="C9" s="475"/>
      <c r="D9" s="471">
        <v>25</v>
      </c>
      <c r="E9" s="472"/>
      <c r="F9" s="472"/>
      <c r="G9" s="473"/>
      <c r="H9" s="471">
        <v>18</v>
      </c>
      <c r="I9" s="472"/>
      <c r="J9" s="472"/>
      <c r="K9" s="473"/>
      <c r="L9" s="466">
        <v>18</v>
      </c>
      <c r="M9" s="467"/>
      <c r="N9" s="467"/>
      <c r="O9" s="468"/>
      <c r="P9" s="471">
        <v>70</v>
      </c>
      <c r="Q9" s="472"/>
      <c r="R9" s="472"/>
      <c r="S9" s="473"/>
      <c r="T9" s="466">
        <v>29.97</v>
      </c>
      <c r="U9" s="467"/>
      <c r="V9" s="467"/>
      <c r="W9" s="468"/>
      <c r="X9" s="64"/>
      <c r="Y9" s="17"/>
      <c r="Z9" s="17"/>
      <c r="AA9" s="17"/>
      <c r="AB9" s="17"/>
      <c r="AC9" s="17"/>
      <c r="AD9" s="17"/>
      <c r="AE9" s="17"/>
      <c r="AF9" s="17"/>
      <c r="AG9" s="17"/>
      <c r="AH9" s="17"/>
      <c r="AI9" s="17"/>
      <c r="AJ9" s="17"/>
      <c r="AK9" s="17"/>
      <c r="AL9" s="17"/>
      <c r="AM9" s="41"/>
      <c r="AN9" s="17"/>
      <c r="AO9" s="41"/>
      <c r="AP9" s="16"/>
      <c r="AQ9" s="16"/>
      <c r="AR9" s="16"/>
      <c r="AS9" s="16"/>
      <c r="AT9" s="16"/>
      <c r="AU9" s="16"/>
      <c r="AV9" s="16"/>
      <c r="AW9" s="16"/>
      <c r="AX9" s="16"/>
      <c r="AY9" s="16"/>
      <c r="AZ9" s="16"/>
      <c r="BA9" s="16"/>
      <c r="BB9" s="16"/>
      <c r="BC9" s="16"/>
      <c r="BD9" s="16"/>
      <c r="BE9" s="16"/>
      <c r="BF9" s="16"/>
      <c r="BG9" s="16"/>
      <c r="BH9" s="16"/>
      <c r="BI9" s="16"/>
      <c r="BJ9" s="16"/>
      <c r="BK9" s="16"/>
      <c r="BL9" s="16"/>
    </row>
    <row r="10" spans="1:64" ht="13.95" customHeight="1">
      <c r="A10" s="234" t="s">
        <v>38</v>
      </c>
      <c r="B10" s="235"/>
      <c r="C10" s="236"/>
      <c r="D10" s="213" t="s">
        <v>39</v>
      </c>
      <c r="E10" s="214"/>
      <c r="F10" s="214"/>
      <c r="G10" s="214"/>
      <c r="H10" s="214"/>
      <c r="I10" s="214"/>
      <c r="J10" s="214"/>
      <c r="K10" s="215"/>
      <c r="L10" s="213" t="s">
        <v>40</v>
      </c>
      <c r="M10" s="214"/>
      <c r="N10" s="214"/>
      <c r="O10" s="215"/>
      <c r="P10" s="213" t="s">
        <v>42</v>
      </c>
      <c r="Q10" s="214"/>
      <c r="R10" s="214"/>
      <c r="S10" s="215"/>
      <c r="T10" s="213" t="s">
        <v>43</v>
      </c>
      <c r="U10" s="214"/>
      <c r="V10" s="214"/>
      <c r="W10" s="215"/>
      <c r="X10" s="213" t="s">
        <v>41</v>
      </c>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5"/>
    </row>
    <row r="11" spans="1:64" ht="13.95" customHeight="1">
      <c r="A11" s="243"/>
      <c r="B11" s="244"/>
      <c r="C11" s="245"/>
      <c r="D11" s="342">
        <v>42150</v>
      </c>
      <c r="E11" s="343"/>
      <c r="F11" s="343"/>
      <c r="G11" s="343"/>
      <c r="H11" s="343"/>
      <c r="I11" s="343"/>
      <c r="J11" s="343"/>
      <c r="K11" s="344"/>
      <c r="L11" s="423">
        <v>5</v>
      </c>
      <c r="M11" s="455"/>
      <c r="N11" s="455"/>
      <c r="O11" s="424"/>
      <c r="P11" s="423">
        <v>0</v>
      </c>
      <c r="Q11" s="455"/>
      <c r="R11" s="455"/>
      <c r="S11" s="424"/>
      <c r="T11" s="336" t="s">
        <v>425</v>
      </c>
      <c r="U11" s="337"/>
      <c r="V11" s="337"/>
      <c r="W11" s="338"/>
      <c r="X11" s="476" t="s">
        <v>469</v>
      </c>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7"/>
      <c r="AY11" s="477"/>
      <c r="AZ11" s="477"/>
      <c r="BA11" s="477"/>
      <c r="BB11" s="477"/>
      <c r="BC11" s="477"/>
      <c r="BD11" s="477"/>
      <c r="BE11" s="477"/>
      <c r="BF11" s="477"/>
      <c r="BG11" s="477"/>
      <c r="BH11" s="477"/>
      <c r="BI11" s="477"/>
      <c r="BJ11" s="477"/>
      <c r="BK11" s="477"/>
      <c r="BL11" s="478"/>
    </row>
    <row r="12" spans="1:64" ht="13.95" customHeight="1">
      <c r="A12" s="243"/>
      <c r="B12" s="244"/>
      <c r="C12" s="245"/>
      <c r="D12" s="300">
        <v>42348</v>
      </c>
      <c r="E12" s="301"/>
      <c r="F12" s="301"/>
      <c r="G12" s="301"/>
      <c r="H12" s="301"/>
      <c r="I12" s="301"/>
      <c r="J12" s="301"/>
      <c r="K12" s="302"/>
      <c r="L12" s="434">
        <v>6</v>
      </c>
      <c r="M12" s="479"/>
      <c r="N12" s="479"/>
      <c r="O12" s="435"/>
      <c r="P12" s="434">
        <v>0</v>
      </c>
      <c r="Q12" s="479"/>
      <c r="R12" s="479"/>
      <c r="S12" s="435"/>
      <c r="T12" s="348" t="s">
        <v>425</v>
      </c>
      <c r="U12" s="349"/>
      <c r="V12" s="349"/>
      <c r="W12" s="350"/>
      <c r="X12" s="480" t="s">
        <v>470</v>
      </c>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1"/>
      <c r="AY12" s="481"/>
      <c r="AZ12" s="481"/>
      <c r="BA12" s="481"/>
      <c r="BB12" s="481"/>
      <c r="BC12" s="481"/>
      <c r="BD12" s="481"/>
      <c r="BE12" s="481"/>
      <c r="BF12" s="481"/>
      <c r="BG12" s="481"/>
      <c r="BH12" s="481"/>
      <c r="BI12" s="481"/>
      <c r="BJ12" s="481"/>
      <c r="BK12" s="481"/>
      <c r="BL12" s="482"/>
    </row>
    <row r="13" spans="1:64" ht="13.95" customHeight="1">
      <c r="A13" s="237"/>
      <c r="B13" s="238"/>
      <c r="C13" s="239"/>
      <c r="D13" s="311">
        <v>42458</v>
      </c>
      <c r="E13" s="312"/>
      <c r="F13" s="312"/>
      <c r="G13" s="312"/>
      <c r="H13" s="312"/>
      <c r="I13" s="312"/>
      <c r="J13" s="312"/>
      <c r="K13" s="313"/>
      <c r="L13" s="445">
        <v>6</v>
      </c>
      <c r="M13" s="454"/>
      <c r="N13" s="454"/>
      <c r="O13" s="446"/>
      <c r="P13" s="445">
        <v>0</v>
      </c>
      <c r="Q13" s="454"/>
      <c r="R13" s="454"/>
      <c r="S13" s="446"/>
      <c r="T13" s="357" t="s">
        <v>425</v>
      </c>
      <c r="U13" s="358"/>
      <c r="V13" s="358"/>
      <c r="W13" s="359"/>
      <c r="X13" s="483" t="s">
        <v>471</v>
      </c>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c r="AU13" s="484"/>
      <c r="AV13" s="484"/>
      <c r="AW13" s="484"/>
      <c r="AX13" s="484"/>
      <c r="AY13" s="484"/>
      <c r="AZ13" s="484"/>
      <c r="BA13" s="484"/>
      <c r="BB13" s="484"/>
      <c r="BC13" s="484"/>
      <c r="BD13" s="484"/>
      <c r="BE13" s="484"/>
      <c r="BF13" s="484"/>
      <c r="BG13" s="484"/>
      <c r="BH13" s="484"/>
      <c r="BI13" s="484"/>
      <c r="BJ13" s="484"/>
      <c r="BK13" s="484"/>
      <c r="BL13" s="485"/>
    </row>
    <row r="14" spans="1:64" ht="13.95" customHeight="1">
      <c r="A14" s="234" t="s">
        <v>44</v>
      </c>
      <c r="B14" s="235"/>
      <c r="C14" s="236"/>
      <c r="D14" s="489" t="s">
        <v>39</v>
      </c>
      <c r="E14" s="490"/>
      <c r="F14" s="490"/>
      <c r="G14" s="490"/>
      <c r="H14" s="490"/>
      <c r="I14" s="490"/>
      <c r="J14" s="490"/>
      <c r="K14" s="491"/>
      <c r="L14" s="213" t="s">
        <v>40</v>
      </c>
      <c r="M14" s="214"/>
      <c r="N14" s="214"/>
      <c r="O14" s="215"/>
      <c r="P14" s="213" t="s">
        <v>43</v>
      </c>
      <c r="Q14" s="214"/>
      <c r="R14" s="214"/>
      <c r="S14" s="215"/>
      <c r="T14" s="213" t="s">
        <v>41</v>
      </c>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5"/>
    </row>
    <row r="15" spans="1:64" ht="13.95" customHeight="1">
      <c r="A15" s="243"/>
      <c r="B15" s="244"/>
      <c r="C15" s="245"/>
      <c r="D15" s="342">
        <v>42150</v>
      </c>
      <c r="E15" s="343"/>
      <c r="F15" s="343"/>
      <c r="G15" s="343"/>
      <c r="H15" s="343"/>
      <c r="I15" s="343"/>
      <c r="J15" s="343"/>
      <c r="K15" s="344"/>
      <c r="L15" s="423">
        <v>12</v>
      </c>
      <c r="M15" s="455"/>
      <c r="N15" s="455"/>
      <c r="O15" s="424"/>
      <c r="P15" s="336" t="s">
        <v>425</v>
      </c>
      <c r="Q15" s="337"/>
      <c r="R15" s="337"/>
      <c r="S15" s="338"/>
      <c r="T15" s="476" t="s">
        <v>472</v>
      </c>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7"/>
      <c r="AZ15" s="477"/>
      <c r="BA15" s="477"/>
      <c r="BB15" s="477"/>
      <c r="BC15" s="477"/>
      <c r="BD15" s="477"/>
      <c r="BE15" s="477"/>
      <c r="BF15" s="477"/>
      <c r="BG15" s="477"/>
      <c r="BH15" s="477"/>
      <c r="BI15" s="477"/>
      <c r="BJ15" s="477"/>
      <c r="BK15" s="477"/>
      <c r="BL15" s="478"/>
    </row>
    <row r="16" spans="1:64" ht="13.95" customHeight="1">
      <c r="A16" s="243"/>
      <c r="B16" s="244"/>
      <c r="C16" s="245"/>
      <c r="D16" s="300">
        <v>42348</v>
      </c>
      <c r="E16" s="301"/>
      <c r="F16" s="301"/>
      <c r="G16" s="301"/>
      <c r="H16" s="301"/>
      <c r="I16" s="301"/>
      <c r="J16" s="301"/>
      <c r="K16" s="302"/>
      <c r="L16" s="434">
        <v>12</v>
      </c>
      <c r="M16" s="479"/>
      <c r="N16" s="479"/>
      <c r="O16" s="435"/>
      <c r="P16" s="348" t="s">
        <v>425</v>
      </c>
      <c r="Q16" s="349"/>
      <c r="R16" s="349"/>
      <c r="S16" s="350"/>
      <c r="T16" s="480" t="s">
        <v>473</v>
      </c>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2"/>
    </row>
    <row r="17" spans="1:64" ht="13.95" customHeight="1">
      <c r="A17" s="237"/>
      <c r="B17" s="238"/>
      <c r="C17" s="239"/>
      <c r="D17" s="311">
        <v>42458</v>
      </c>
      <c r="E17" s="312"/>
      <c r="F17" s="312"/>
      <c r="G17" s="312"/>
      <c r="H17" s="312"/>
      <c r="I17" s="312"/>
      <c r="J17" s="312"/>
      <c r="K17" s="313"/>
      <c r="L17" s="445">
        <v>12</v>
      </c>
      <c r="M17" s="454"/>
      <c r="N17" s="454"/>
      <c r="O17" s="446"/>
      <c r="P17" s="357" t="s">
        <v>425</v>
      </c>
      <c r="Q17" s="358"/>
      <c r="R17" s="358"/>
      <c r="S17" s="359"/>
      <c r="T17" s="483" t="s">
        <v>474</v>
      </c>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5"/>
    </row>
    <row r="18" spans="1:64" s="2" customFormat="1" ht="13.95" customHeight="1">
      <c r="A18" s="234" t="s">
        <v>104</v>
      </c>
      <c r="B18" s="235"/>
      <c r="C18" s="236"/>
      <c r="D18" s="486" t="s">
        <v>99</v>
      </c>
      <c r="E18" s="487"/>
      <c r="F18" s="487"/>
      <c r="G18" s="487"/>
      <c r="H18" s="487"/>
      <c r="I18" s="487"/>
      <c r="J18" s="487"/>
      <c r="K18" s="488"/>
      <c r="L18" s="397" t="s">
        <v>100</v>
      </c>
      <c r="M18" s="398"/>
      <c r="N18" s="398"/>
      <c r="O18" s="398"/>
      <c r="P18" s="398"/>
      <c r="Q18" s="398"/>
      <c r="R18" s="398"/>
      <c r="S18" s="399"/>
      <c r="T18" s="213" t="s">
        <v>103</v>
      </c>
      <c r="U18" s="214"/>
      <c r="V18" s="214"/>
      <c r="W18" s="214"/>
      <c r="X18" s="215"/>
      <c r="Y18" s="397" t="s">
        <v>102</v>
      </c>
      <c r="Z18" s="398"/>
      <c r="AA18" s="398"/>
      <c r="AB18" s="398"/>
      <c r="AC18" s="398"/>
      <c r="AD18" s="398"/>
      <c r="AE18" s="398"/>
      <c r="AF18" s="398"/>
      <c r="AG18" s="398"/>
      <c r="AH18" s="398"/>
      <c r="AI18" s="398"/>
      <c r="AJ18" s="398"/>
      <c r="AK18" s="398"/>
      <c r="AL18" s="398"/>
      <c r="AM18" s="398"/>
      <c r="AN18" s="398"/>
      <c r="AO18" s="398"/>
      <c r="AP18" s="398"/>
      <c r="AQ18" s="398"/>
      <c r="AR18" s="399"/>
      <c r="AS18" s="397" t="s">
        <v>101</v>
      </c>
      <c r="AT18" s="398"/>
      <c r="AU18" s="398"/>
      <c r="AV18" s="398"/>
      <c r="AW18" s="398"/>
      <c r="AX18" s="398"/>
      <c r="AY18" s="398"/>
      <c r="AZ18" s="398"/>
      <c r="BA18" s="398"/>
      <c r="BB18" s="398"/>
      <c r="BC18" s="398"/>
      <c r="BD18" s="398"/>
      <c r="BE18" s="398"/>
      <c r="BF18" s="398"/>
      <c r="BG18" s="398"/>
      <c r="BH18" s="398"/>
      <c r="BI18" s="398"/>
      <c r="BJ18" s="398"/>
      <c r="BK18" s="398"/>
      <c r="BL18" s="399"/>
    </row>
    <row r="19" spans="1:64" s="2" customFormat="1" ht="13.95" customHeight="1">
      <c r="A19" s="243"/>
      <c r="B19" s="244"/>
      <c r="C19" s="245"/>
      <c r="D19" s="501">
        <v>42137</v>
      </c>
      <c r="E19" s="502"/>
      <c r="F19" s="502"/>
      <c r="G19" s="502"/>
      <c r="H19" s="502"/>
      <c r="I19" s="502"/>
      <c r="J19" s="502"/>
      <c r="K19" s="503"/>
      <c r="L19" s="504" t="s">
        <v>465</v>
      </c>
      <c r="M19" s="505"/>
      <c r="N19" s="505"/>
      <c r="O19" s="505"/>
      <c r="P19" s="505"/>
      <c r="Q19" s="505"/>
      <c r="R19" s="505"/>
      <c r="S19" s="506"/>
      <c r="T19" s="336" t="s">
        <v>425</v>
      </c>
      <c r="U19" s="337"/>
      <c r="V19" s="337"/>
      <c r="W19" s="337"/>
      <c r="X19" s="338"/>
      <c r="Y19" s="507"/>
      <c r="Z19" s="508"/>
      <c r="AA19" s="508"/>
      <c r="AB19" s="508"/>
      <c r="AC19" s="508"/>
      <c r="AD19" s="508"/>
      <c r="AE19" s="508"/>
      <c r="AF19" s="508"/>
      <c r="AG19" s="508"/>
      <c r="AH19" s="508"/>
      <c r="AI19" s="508"/>
      <c r="AJ19" s="508"/>
      <c r="AK19" s="508"/>
      <c r="AL19" s="508"/>
      <c r="AM19" s="508"/>
      <c r="AN19" s="508"/>
      <c r="AO19" s="508"/>
      <c r="AP19" s="508"/>
      <c r="AQ19" s="508"/>
      <c r="AR19" s="509"/>
      <c r="AS19" s="507"/>
      <c r="AT19" s="508"/>
      <c r="AU19" s="508"/>
      <c r="AV19" s="508"/>
      <c r="AW19" s="508"/>
      <c r="AX19" s="508"/>
      <c r="AY19" s="508"/>
      <c r="AZ19" s="508"/>
      <c r="BA19" s="508"/>
      <c r="BB19" s="508"/>
      <c r="BC19" s="508"/>
      <c r="BD19" s="508"/>
      <c r="BE19" s="508"/>
      <c r="BF19" s="508"/>
      <c r="BG19" s="508"/>
      <c r="BH19" s="508"/>
      <c r="BI19" s="508"/>
      <c r="BJ19" s="508"/>
      <c r="BK19" s="508"/>
      <c r="BL19" s="509"/>
    </row>
    <row r="20" spans="1:64" s="2" customFormat="1" ht="13.95" customHeight="1">
      <c r="A20" s="237"/>
      <c r="B20" s="238"/>
      <c r="C20" s="239"/>
      <c r="D20" s="492">
        <v>42138</v>
      </c>
      <c r="E20" s="493"/>
      <c r="F20" s="493"/>
      <c r="G20" s="493"/>
      <c r="H20" s="493"/>
      <c r="I20" s="493"/>
      <c r="J20" s="493"/>
      <c r="K20" s="494"/>
      <c r="L20" s="495" t="s">
        <v>464</v>
      </c>
      <c r="M20" s="496"/>
      <c r="N20" s="496"/>
      <c r="O20" s="496"/>
      <c r="P20" s="496"/>
      <c r="Q20" s="496"/>
      <c r="R20" s="496"/>
      <c r="S20" s="497"/>
      <c r="T20" s="357" t="s">
        <v>425</v>
      </c>
      <c r="U20" s="358"/>
      <c r="V20" s="358"/>
      <c r="W20" s="358"/>
      <c r="X20" s="359"/>
      <c r="Y20" s="498"/>
      <c r="Z20" s="499"/>
      <c r="AA20" s="499"/>
      <c r="AB20" s="499"/>
      <c r="AC20" s="499"/>
      <c r="AD20" s="499"/>
      <c r="AE20" s="499"/>
      <c r="AF20" s="499"/>
      <c r="AG20" s="499"/>
      <c r="AH20" s="499"/>
      <c r="AI20" s="499"/>
      <c r="AJ20" s="499"/>
      <c r="AK20" s="499"/>
      <c r="AL20" s="499"/>
      <c r="AM20" s="499"/>
      <c r="AN20" s="499"/>
      <c r="AO20" s="499"/>
      <c r="AP20" s="499"/>
      <c r="AQ20" s="499"/>
      <c r="AR20" s="500"/>
      <c r="AS20" s="498"/>
      <c r="AT20" s="499"/>
      <c r="AU20" s="499"/>
      <c r="AV20" s="499"/>
      <c r="AW20" s="499"/>
      <c r="AX20" s="499"/>
      <c r="AY20" s="499"/>
      <c r="AZ20" s="499"/>
      <c r="BA20" s="499"/>
      <c r="BB20" s="499"/>
      <c r="BC20" s="499"/>
      <c r="BD20" s="499"/>
      <c r="BE20" s="499"/>
      <c r="BF20" s="499"/>
      <c r="BG20" s="499"/>
      <c r="BH20" s="499"/>
      <c r="BI20" s="499"/>
      <c r="BJ20" s="499"/>
      <c r="BK20" s="499"/>
      <c r="BL20" s="500"/>
    </row>
  </sheetData>
  <sheetProtection password="DF5E" sheet="1" objects="1" scenarios="1" selectLockedCells="1" selectUnlockedCells="1"/>
  <mergeCells count="95">
    <mergeCell ref="AG1:AL1"/>
    <mergeCell ref="X1:AF1"/>
    <mergeCell ref="O1:W1"/>
    <mergeCell ref="D1:N1"/>
    <mergeCell ref="A1:C5"/>
    <mergeCell ref="D4:N4"/>
    <mergeCell ref="O4:W4"/>
    <mergeCell ref="X4:AF4"/>
    <mergeCell ref="AG4:AL4"/>
    <mergeCell ref="D5:N5"/>
    <mergeCell ref="O5:W5"/>
    <mergeCell ref="X5:AF5"/>
    <mergeCell ref="AG5:AL5"/>
    <mergeCell ref="X2:AF2"/>
    <mergeCell ref="AG2:AL2"/>
    <mergeCell ref="D3:N3"/>
    <mergeCell ref="L20:S20"/>
    <mergeCell ref="T20:X20"/>
    <mergeCell ref="Y20:AR20"/>
    <mergeCell ref="AS20:BL20"/>
    <mergeCell ref="D19:K19"/>
    <mergeCell ref="L19:S19"/>
    <mergeCell ref="T19:X19"/>
    <mergeCell ref="Y19:AR19"/>
    <mergeCell ref="AS19:BL19"/>
    <mergeCell ref="D17:K17"/>
    <mergeCell ref="L17:O17"/>
    <mergeCell ref="P17:S17"/>
    <mergeCell ref="T17:BL17"/>
    <mergeCell ref="A18:C20"/>
    <mergeCell ref="D18:K18"/>
    <mergeCell ref="L18:S18"/>
    <mergeCell ref="T18:X18"/>
    <mergeCell ref="Y18:AR18"/>
    <mergeCell ref="AS18:BL18"/>
    <mergeCell ref="A14:C17"/>
    <mergeCell ref="D14:K14"/>
    <mergeCell ref="L14:O14"/>
    <mergeCell ref="P14:S14"/>
    <mergeCell ref="T14:BL14"/>
    <mergeCell ref="D20:K20"/>
    <mergeCell ref="D15:K15"/>
    <mergeCell ref="L15:O15"/>
    <mergeCell ref="P15:S15"/>
    <mergeCell ref="T15:BL15"/>
    <mergeCell ref="D16:K16"/>
    <mergeCell ref="L16:O16"/>
    <mergeCell ref="P16:S16"/>
    <mergeCell ref="T16:BL16"/>
    <mergeCell ref="X12:BL12"/>
    <mergeCell ref="D13:K13"/>
    <mergeCell ref="L13:O13"/>
    <mergeCell ref="P13:S13"/>
    <mergeCell ref="T13:W13"/>
    <mergeCell ref="X13:BL13"/>
    <mergeCell ref="A10:C13"/>
    <mergeCell ref="D10:K10"/>
    <mergeCell ref="L10:O10"/>
    <mergeCell ref="P10:S10"/>
    <mergeCell ref="T10:W10"/>
    <mergeCell ref="D12:K12"/>
    <mergeCell ref="L12:O12"/>
    <mergeCell ref="P12:S12"/>
    <mergeCell ref="T12:W12"/>
    <mergeCell ref="X10:BL10"/>
    <mergeCell ref="D11:K11"/>
    <mergeCell ref="L11:O11"/>
    <mergeCell ref="P11:S11"/>
    <mergeCell ref="T11:W11"/>
    <mergeCell ref="X11:BL11"/>
    <mergeCell ref="T9:W9"/>
    <mergeCell ref="B8:C8"/>
    <mergeCell ref="D8:G8"/>
    <mergeCell ref="H8:K8"/>
    <mergeCell ref="L8:O8"/>
    <mergeCell ref="P8:S8"/>
    <mergeCell ref="T8:W8"/>
    <mergeCell ref="B9:C9"/>
    <mergeCell ref="D9:G9"/>
    <mergeCell ref="H9:K9"/>
    <mergeCell ref="L9:O9"/>
    <mergeCell ref="P9:S9"/>
    <mergeCell ref="A6:C7"/>
    <mergeCell ref="D6:G7"/>
    <mergeCell ref="H6:O6"/>
    <mergeCell ref="P6:W6"/>
    <mergeCell ref="H7:K7"/>
    <mergeCell ref="L7:O7"/>
    <mergeCell ref="P7:S7"/>
    <mergeCell ref="T7:W7"/>
    <mergeCell ref="O3:W3"/>
    <mergeCell ref="X3:AF3"/>
    <mergeCell ref="AG3:AL3"/>
    <mergeCell ref="O2:W2"/>
    <mergeCell ref="D2:N2"/>
  </mergeCells>
  <phoneticPr fontId="1"/>
  <dataValidations count="1">
    <dataValidation type="list" allowBlank="1" showInputMessage="1" showErrorMessage="1" sqref="P15:P17 T19:T20 T11:T13 AG2:AG5">
      <formula1>"有,無"</formula1>
    </dataValidation>
  </dataValidations>
  <pageMargins left="0.59055118110236227" right="0.59055118110236227" top="0.78740157480314965" bottom="0.78740157480314965" header="0" footer="0"/>
  <pageSetup paperSize="9" fitToHeight="6" orientation="landscape" r:id="rId1"/>
</worksheet>
</file>

<file path=xl/worksheets/sheet8.xml><?xml version="1.0" encoding="utf-8"?>
<worksheet xmlns="http://schemas.openxmlformats.org/spreadsheetml/2006/main" xmlns:r="http://schemas.openxmlformats.org/officeDocument/2006/relationships">
  <dimension ref="A1:BL35"/>
  <sheetViews>
    <sheetView view="pageBreakPreview" zoomScaleNormal="100" zoomScaleSheetLayoutView="100" workbookViewId="0"/>
  </sheetViews>
  <sheetFormatPr defaultColWidth="9" defaultRowHeight="10.8"/>
  <cols>
    <col min="1" max="64" width="2.109375" style="6" customWidth="1"/>
    <col min="65" max="16384" width="9" style="6"/>
  </cols>
  <sheetData>
    <row r="1" spans="1:64" ht="13.5" customHeight="1">
      <c r="A1" s="119" t="s">
        <v>85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33"/>
      <c r="BB1" s="397" t="s">
        <v>196</v>
      </c>
      <c r="BC1" s="398"/>
      <c r="BD1" s="398"/>
      <c r="BE1" s="513">
        <v>28</v>
      </c>
      <c r="BF1" s="513"/>
      <c r="BG1" s="398" t="s">
        <v>195</v>
      </c>
      <c r="BH1" s="398"/>
      <c r="BI1" s="398"/>
      <c r="BJ1" s="398"/>
      <c r="BK1" s="398"/>
      <c r="BL1" s="399"/>
    </row>
    <row r="2" spans="1:64" ht="10.8" customHeight="1">
      <c r="A2" s="234" t="s">
        <v>61</v>
      </c>
      <c r="B2" s="235"/>
      <c r="C2" s="236"/>
      <c r="D2" s="204" t="s">
        <v>18</v>
      </c>
      <c r="E2" s="205"/>
      <c r="F2" s="205"/>
      <c r="G2" s="205"/>
      <c r="H2" s="205"/>
      <c r="I2" s="205"/>
      <c r="J2" s="205"/>
      <c r="K2" s="205"/>
      <c r="L2" s="205"/>
      <c r="M2" s="205"/>
      <c r="N2" s="205"/>
      <c r="O2" s="205"/>
      <c r="P2" s="205"/>
      <c r="Q2" s="205"/>
      <c r="R2" s="206"/>
      <c r="S2" s="204" t="s">
        <v>63</v>
      </c>
      <c r="T2" s="205"/>
      <c r="U2" s="205"/>
      <c r="V2" s="205"/>
      <c r="W2" s="205"/>
      <c r="X2" s="206"/>
      <c r="Y2" s="204" t="s">
        <v>266</v>
      </c>
      <c r="Z2" s="205"/>
      <c r="AA2" s="205"/>
      <c r="AB2" s="205"/>
      <c r="AC2" s="205"/>
      <c r="AD2" s="206"/>
      <c r="AE2" s="213" t="s">
        <v>64</v>
      </c>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5"/>
    </row>
    <row r="3" spans="1:64" ht="48" customHeight="1">
      <c r="A3" s="243"/>
      <c r="B3" s="244"/>
      <c r="C3" s="245"/>
      <c r="D3" s="210"/>
      <c r="E3" s="211"/>
      <c r="F3" s="211"/>
      <c r="G3" s="211"/>
      <c r="H3" s="211"/>
      <c r="I3" s="211"/>
      <c r="J3" s="211"/>
      <c r="K3" s="211"/>
      <c r="L3" s="211"/>
      <c r="M3" s="211"/>
      <c r="N3" s="211"/>
      <c r="O3" s="211"/>
      <c r="P3" s="211"/>
      <c r="Q3" s="211"/>
      <c r="R3" s="212"/>
      <c r="S3" s="210"/>
      <c r="T3" s="211"/>
      <c r="U3" s="211"/>
      <c r="V3" s="211"/>
      <c r="W3" s="211"/>
      <c r="X3" s="212"/>
      <c r="Y3" s="210"/>
      <c r="Z3" s="211"/>
      <c r="AA3" s="211"/>
      <c r="AB3" s="211"/>
      <c r="AC3" s="211"/>
      <c r="AD3" s="212"/>
      <c r="AE3" s="514" t="s">
        <v>65</v>
      </c>
      <c r="AF3" s="515"/>
      <c r="AG3" s="515"/>
      <c r="AH3" s="515"/>
      <c r="AI3" s="515"/>
      <c r="AJ3" s="515"/>
      <c r="AK3" s="516"/>
      <c r="AL3" s="213" t="s">
        <v>267</v>
      </c>
      <c r="AM3" s="214"/>
      <c r="AN3" s="214"/>
      <c r="AO3" s="214"/>
      <c r="AP3" s="214"/>
      <c r="AQ3" s="214"/>
      <c r="AR3" s="215"/>
      <c r="AS3" s="213" t="s">
        <v>66</v>
      </c>
      <c r="AT3" s="214"/>
      <c r="AU3" s="214"/>
      <c r="AV3" s="214"/>
      <c r="AW3" s="214"/>
      <c r="AX3" s="214"/>
      <c r="AY3" s="214"/>
      <c r="AZ3" s="214"/>
      <c r="BA3" s="215"/>
      <c r="BB3" s="213" t="s">
        <v>67</v>
      </c>
      <c r="BC3" s="214"/>
      <c r="BD3" s="214"/>
      <c r="BE3" s="214"/>
      <c r="BF3" s="214"/>
      <c r="BG3" s="214"/>
      <c r="BH3" s="215"/>
      <c r="BI3" s="400" t="s">
        <v>68</v>
      </c>
      <c r="BJ3" s="401"/>
      <c r="BK3" s="401"/>
      <c r="BL3" s="402"/>
    </row>
    <row r="4" spans="1:64" ht="13.5" customHeight="1">
      <c r="A4" s="12"/>
      <c r="B4" s="517" t="s">
        <v>98</v>
      </c>
      <c r="C4" s="517" t="s">
        <v>62</v>
      </c>
      <c r="D4" s="520" t="s">
        <v>412</v>
      </c>
      <c r="E4" s="521"/>
      <c r="F4" s="521"/>
      <c r="G4" s="521"/>
      <c r="H4" s="521"/>
      <c r="I4" s="521"/>
      <c r="J4" s="521"/>
      <c r="K4" s="521"/>
      <c r="L4" s="521"/>
      <c r="M4" s="521"/>
      <c r="N4" s="521"/>
      <c r="O4" s="521"/>
      <c r="P4" s="521"/>
      <c r="Q4" s="521"/>
      <c r="R4" s="522"/>
      <c r="S4" s="523">
        <v>176.26</v>
      </c>
      <c r="T4" s="524"/>
      <c r="U4" s="524"/>
      <c r="V4" s="524"/>
      <c r="W4" s="524"/>
      <c r="X4" s="525"/>
      <c r="Y4" s="526">
        <v>22523</v>
      </c>
      <c r="Z4" s="527"/>
      <c r="AA4" s="527"/>
      <c r="AB4" s="527"/>
      <c r="AC4" s="527"/>
      <c r="AD4" s="528"/>
      <c r="AE4" s="342"/>
      <c r="AF4" s="343"/>
      <c r="AG4" s="343"/>
      <c r="AH4" s="343"/>
      <c r="AI4" s="343"/>
      <c r="AJ4" s="343"/>
      <c r="AK4" s="344"/>
      <c r="AL4" s="526"/>
      <c r="AM4" s="527"/>
      <c r="AN4" s="527"/>
      <c r="AO4" s="527"/>
      <c r="AP4" s="527"/>
      <c r="AQ4" s="527"/>
      <c r="AR4" s="528"/>
      <c r="AS4" s="541"/>
      <c r="AT4" s="542"/>
      <c r="AU4" s="542"/>
      <c r="AV4" s="542"/>
      <c r="AW4" s="542"/>
      <c r="AX4" s="542"/>
      <c r="AY4" s="542"/>
      <c r="AZ4" s="542"/>
      <c r="BA4" s="543"/>
      <c r="BB4" s="342"/>
      <c r="BC4" s="343"/>
      <c r="BD4" s="343"/>
      <c r="BE4" s="343"/>
      <c r="BF4" s="343"/>
      <c r="BG4" s="343"/>
      <c r="BH4" s="344"/>
      <c r="BI4" s="336"/>
      <c r="BJ4" s="337"/>
      <c r="BK4" s="337"/>
      <c r="BL4" s="338"/>
    </row>
    <row r="5" spans="1:64" ht="13.5" customHeight="1">
      <c r="A5" s="12"/>
      <c r="B5" s="518"/>
      <c r="C5" s="518"/>
      <c r="D5" s="529" t="s">
        <v>414</v>
      </c>
      <c r="E5" s="530"/>
      <c r="F5" s="530"/>
      <c r="G5" s="530"/>
      <c r="H5" s="530"/>
      <c r="I5" s="530"/>
      <c r="J5" s="530"/>
      <c r="K5" s="530"/>
      <c r="L5" s="530"/>
      <c r="M5" s="530"/>
      <c r="N5" s="530"/>
      <c r="O5" s="530"/>
      <c r="P5" s="530"/>
      <c r="Q5" s="530"/>
      <c r="R5" s="531"/>
      <c r="S5" s="532">
        <v>1997.58</v>
      </c>
      <c r="T5" s="533"/>
      <c r="U5" s="533"/>
      <c r="V5" s="533"/>
      <c r="W5" s="533"/>
      <c r="X5" s="534"/>
      <c r="Y5" s="544">
        <v>72501</v>
      </c>
      <c r="Z5" s="545"/>
      <c r="AA5" s="545"/>
      <c r="AB5" s="545"/>
      <c r="AC5" s="545"/>
      <c r="AD5" s="546"/>
      <c r="AE5" s="300">
        <v>41326</v>
      </c>
      <c r="AF5" s="301"/>
      <c r="AG5" s="301"/>
      <c r="AH5" s="301"/>
      <c r="AI5" s="301"/>
      <c r="AJ5" s="301"/>
      <c r="AK5" s="302"/>
      <c r="AL5" s="535">
        <v>80000</v>
      </c>
      <c r="AM5" s="536"/>
      <c r="AN5" s="536"/>
      <c r="AO5" s="536"/>
      <c r="AP5" s="536"/>
      <c r="AQ5" s="536"/>
      <c r="AR5" s="537"/>
      <c r="AS5" s="538" t="s">
        <v>424</v>
      </c>
      <c r="AT5" s="539"/>
      <c r="AU5" s="539"/>
      <c r="AV5" s="539"/>
      <c r="AW5" s="539"/>
      <c r="AX5" s="539"/>
      <c r="AY5" s="539"/>
      <c r="AZ5" s="539"/>
      <c r="BA5" s="540"/>
      <c r="BB5" s="300">
        <v>48620</v>
      </c>
      <c r="BC5" s="301"/>
      <c r="BD5" s="301"/>
      <c r="BE5" s="301"/>
      <c r="BF5" s="301"/>
      <c r="BG5" s="301"/>
      <c r="BH5" s="302"/>
      <c r="BI5" s="348" t="s">
        <v>425</v>
      </c>
      <c r="BJ5" s="349"/>
      <c r="BK5" s="349"/>
      <c r="BL5" s="350"/>
    </row>
    <row r="6" spans="1:64" ht="13.5" customHeight="1">
      <c r="A6" s="12"/>
      <c r="B6" s="518"/>
      <c r="C6" s="518"/>
      <c r="D6" s="529" t="s">
        <v>416</v>
      </c>
      <c r="E6" s="530"/>
      <c r="F6" s="530"/>
      <c r="G6" s="530"/>
      <c r="H6" s="530"/>
      <c r="I6" s="530"/>
      <c r="J6" s="530"/>
      <c r="K6" s="530"/>
      <c r="L6" s="530"/>
      <c r="M6" s="530"/>
      <c r="N6" s="530"/>
      <c r="O6" s="530"/>
      <c r="P6" s="530"/>
      <c r="Q6" s="530"/>
      <c r="R6" s="531"/>
      <c r="S6" s="532">
        <v>1265.3499999999999</v>
      </c>
      <c r="T6" s="533"/>
      <c r="U6" s="533"/>
      <c r="V6" s="533"/>
      <c r="W6" s="533"/>
      <c r="X6" s="534"/>
      <c r="Y6" s="547"/>
      <c r="Z6" s="548"/>
      <c r="AA6" s="548"/>
      <c r="AB6" s="548"/>
      <c r="AC6" s="548"/>
      <c r="AD6" s="549"/>
      <c r="AE6" s="300"/>
      <c r="AF6" s="301"/>
      <c r="AG6" s="301"/>
      <c r="AH6" s="301"/>
      <c r="AI6" s="301"/>
      <c r="AJ6" s="301"/>
      <c r="AK6" s="302"/>
      <c r="AL6" s="535"/>
      <c r="AM6" s="536"/>
      <c r="AN6" s="536"/>
      <c r="AO6" s="536"/>
      <c r="AP6" s="536"/>
      <c r="AQ6" s="536"/>
      <c r="AR6" s="537"/>
      <c r="AS6" s="538"/>
      <c r="AT6" s="539"/>
      <c r="AU6" s="539"/>
      <c r="AV6" s="539"/>
      <c r="AW6" s="539"/>
      <c r="AX6" s="539"/>
      <c r="AY6" s="539"/>
      <c r="AZ6" s="539"/>
      <c r="BA6" s="540"/>
      <c r="BB6" s="300"/>
      <c r="BC6" s="301"/>
      <c r="BD6" s="301"/>
      <c r="BE6" s="301"/>
      <c r="BF6" s="301"/>
      <c r="BG6" s="301"/>
      <c r="BH6" s="302"/>
      <c r="BI6" s="348"/>
      <c r="BJ6" s="349"/>
      <c r="BK6" s="349"/>
      <c r="BL6" s="350"/>
    </row>
    <row r="7" spans="1:64" ht="13.5" customHeight="1">
      <c r="A7" s="12"/>
      <c r="B7" s="518"/>
      <c r="C7" s="519"/>
      <c r="D7" s="556" t="s">
        <v>418</v>
      </c>
      <c r="E7" s="557"/>
      <c r="F7" s="557"/>
      <c r="G7" s="557"/>
      <c r="H7" s="557"/>
      <c r="I7" s="557"/>
      <c r="J7" s="557"/>
      <c r="K7" s="557"/>
      <c r="L7" s="557"/>
      <c r="M7" s="557"/>
      <c r="N7" s="557"/>
      <c r="O7" s="557"/>
      <c r="P7" s="557"/>
      <c r="Q7" s="557"/>
      <c r="R7" s="558"/>
      <c r="S7" s="559">
        <v>731.69</v>
      </c>
      <c r="T7" s="560"/>
      <c r="U7" s="560"/>
      <c r="V7" s="560"/>
      <c r="W7" s="560"/>
      <c r="X7" s="561"/>
      <c r="Y7" s="550"/>
      <c r="Z7" s="551"/>
      <c r="AA7" s="551"/>
      <c r="AB7" s="551"/>
      <c r="AC7" s="551"/>
      <c r="AD7" s="552"/>
      <c r="AE7" s="311"/>
      <c r="AF7" s="312"/>
      <c r="AG7" s="312"/>
      <c r="AH7" s="312"/>
      <c r="AI7" s="312"/>
      <c r="AJ7" s="312"/>
      <c r="AK7" s="313"/>
      <c r="AL7" s="562"/>
      <c r="AM7" s="563"/>
      <c r="AN7" s="563"/>
      <c r="AO7" s="563"/>
      <c r="AP7" s="563"/>
      <c r="AQ7" s="563"/>
      <c r="AR7" s="564"/>
      <c r="AS7" s="565"/>
      <c r="AT7" s="566"/>
      <c r="AU7" s="566"/>
      <c r="AV7" s="566"/>
      <c r="AW7" s="566"/>
      <c r="AX7" s="566"/>
      <c r="AY7" s="566"/>
      <c r="AZ7" s="566"/>
      <c r="BA7" s="567"/>
      <c r="BB7" s="311"/>
      <c r="BC7" s="312"/>
      <c r="BD7" s="312"/>
      <c r="BE7" s="312"/>
      <c r="BF7" s="312"/>
      <c r="BG7" s="312"/>
      <c r="BH7" s="313"/>
      <c r="BI7" s="357"/>
      <c r="BJ7" s="358"/>
      <c r="BK7" s="358"/>
      <c r="BL7" s="359"/>
    </row>
    <row r="8" spans="1:64" ht="13.5" customHeight="1">
      <c r="A8" s="12"/>
      <c r="B8" s="518"/>
      <c r="C8" s="517" t="s">
        <v>69</v>
      </c>
      <c r="D8" s="520" t="s">
        <v>419</v>
      </c>
      <c r="E8" s="521"/>
      <c r="F8" s="521"/>
      <c r="G8" s="521"/>
      <c r="H8" s="521"/>
      <c r="I8" s="521"/>
      <c r="J8" s="521"/>
      <c r="K8" s="521"/>
      <c r="L8" s="521"/>
      <c r="M8" s="521"/>
      <c r="N8" s="521"/>
      <c r="O8" s="521"/>
      <c r="P8" s="521"/>
      <c r="Q8" s="521"/>
      <c r="R8" s="522"/>
      <c r="S8" s="523">
        <v>683.3</v>
      </c>
      <c r="T8" s="524"/>
      <c r="U8" s="524"/>
      <c r="V8" s="524"/>
      <c r="W8" s="524"/>
      <c r="X8" s="525"/>
      <c r="Y8" s="553">
        <v>84190</v>
      </c>
      <c r="Z8" s="554"/>
      <c r="AA8" s="554"/>
      <c r="AB8" s="554"/>
      <c r="AC8" s="554"/>
      <c r="AD8" s="555"/>
      <c r="AE8" s="342"/>
      <c r="AF8" s="343"/>
      <c r="AG8" s="343"/>
      <c r="AH8" s="343"/>
      <c r="AI8" s="343"/>
      <c r="AJ8" s="343"/>
      <c r="AK8" s="344"/>
      <c r="AL8" s="526"/>
      <c r="AM8" s="527"/>
      <c r="AN8" s="527"/>
      <c r="AO8" s="527"/>
      <c r="AP8" s="527"/>
      <c r="AQ8" s="527"/>
      <c r="AR8" s="528"/>
      <c r="AS8" s="541"/>
      <c r="AT8" s="542"/>
      <c r="AU8" s="542"/>
      <c r="AV8" s="542"/>
      <c r="AW8" s="542"/>
      <c r="AX8" s="542"/>
      <c r="AY8" s="542"/>
      <c r="AZ8" s="542"/>
      <c r="BA8" s="543"/>
      <c r="BB8" s="342"/>
      <c r="BC8" s="343"/>
      <c r="BD8" s="343"/>
      <c r="BE8" s="343"/>
      <c r="BF8" s="343"/>
      <c r="BG8" s="343"/>
      <c r="BH8" s="344"/>
      <c r="BI8" s="336"/>
      <c r="BJ8" s="337"/>
      <c r="BK8" s="337"/>
      <c r="BL8" s="338"/>
    </row>
    <row r="9" spans="1:64" ht="13.5" customHeight="1">
      <c r="A9" s="12"/>
      <c r="B9" s="518"/>
      <c r="C9" s="518"/>
      <c r="D9" s="529" t="s">
        <v>421</v>
      </c>
      <c r="E9" s="530"/>
      <c r="F9" s="530"/>
      <c r="G9" s="530"/>
      <c r="H9" s="530"/>
      <c r="I9" s="530"/>
      <c r="J9" s="530"/>
      <c r="K9" s="530"/>
      <c r="L9" s="530"/>
      <c r="M9" s="530"/>
      <c r="N9" s="530"/>
      <c r="O9" s="530"/>
      <c r="P9" s="530"/>
      <c r="Q9" s="530"/>
      <c r="R9" s="531"/>
      <c r="S9" s="532">
        <v>888.25</v>
      </c>
      <c r="T9" s="533"/>
      <c r="U9" s="533"/>
      <c r="V9" s="533"/>
      <c r="W9" s="533"/>
      <c r="X9" s="534"/>
      <c r="Y9" s="568">
        <v>122132</v>
      </c>
      <c r="Z9" s="569"/>
      <c r="AA9" s="569"/>
      <c r="AB9" s="569"/>
      <c r="AC9" s="569"/>
      <c r="AD9" s="570"/>
      <c r="AE9" s="300"/>
      <c r="AF9" s="301"/>
      <c r="AG9" s="301"/>
      <c r="AH9" s="301"/>
      <c r="AI9" s="301"/>
      <c r="AJ9" s="301"/>
      <c r="AK9" s="302"/>
      <c r="AL9" s="535"/>
      <c r="AM9" s="536"/>
      <c r="AN9" s="536"/>
      <c r="AO9" s="536"/>
      <c r="AP9" s="536"/>
      <c r="AQ9" s="536"/>
      <c r="AR9" s="537"/>
      <c r="AS9" s="538"/>
      <c r="AT9" s="539"/>
      <c r="AU9" s="539"/>
      <c r="AV9" s="539"/>
      <c r="AW9" s="539"/>
      <c r="AX9" s="539"/>
      <c r="AY9" s="539"/>
      <c r="AZ9" s="539"/>
      <c r="BA9" s="540"/>
      <c r="BB9" s="300"/>
      <c r="BC9" s="301"/>
      <c r="BD9" s="301"/>
      <c r="BE9" s="301"/>
      <c r="BF9" s="301"/>
      <c r="BG9" s="301"/>
      <c r="BH9" s="302"/>
      <c r="BI9" s="348"/>
      <c r="BJ9" s="349"/>
      <c r="BK9" s="349"/>
      <c r="BL9" s="350"/>
    </row>
    <row r="10" spans="1:64" ht="13.5" customHeight="1">
      <c r="A10" s="12"/>
      <c r="B10" s="518"/>
      <c r="C10" s="518"/>
      <c r="D10" s="529" t="s">
        <v>420</v>
      </c>
      <c r="E10" s="530"/>
      <c r="F10" s="530"/>
      <c r="G10" s="530"/>
      <c r="H10" s="530"/>
      <c r="I10" s="530"/>
      <c r="J10" s="530"/>
      <c r="K10" s="530"/>
      <c r="L10" s="530"/>
      <c r="M10" s="530"/>
      <c r="N10" s="530"/>
      <c r="O10" s="530"/>
      <c r="P10" s="530"/>
      <c r="Q10" s="530"/>
      <c r="R10" s="531"/>
      <c r="S10" s="532">
        <v>116.96</v>
      </c>
      <c r="T10" s="533"/>
      <c r="U10" s="533"/>
      <c r="V10" s="533"/>
      <c r="W10" s="533"/>
      <c r="X10" s="534"/>
      <c r="Y10" s="568">
        <v>5767</v>
      </c>
      <c r="Z10" s="569"/>
      <c r="AA10" s="569"/>
      <c r="AB10" s="569"/>
      <c r="AC10" s="569"/>
      <c r="AD10" s="570"/>
      <c r="AE10" s="300"/>
      <c r="AF10" s="301"/>
      <c r="AG10" s="301"/>
      <c r="AH10" s="301"/>
      <c r="AI10" s="301"/>
      <c r="AJ10" s="301"/>
      <c r="AK10" s="302"/>
      <c r="AL10" s="535"/>
      <c r="AM10" s="536"/>
      <c r="AN10" s="536"/>
      <c r="AO10" s="536"/>
      <c r="AP10" s="536"/>
      <c r="AQ10" s="536"/>
      <c r="AR10" s="537"/>
      <c r="AS10" s="538"/>
      <c r="AT10" s="539"/>
      <c r="AU10" s="539"/>
      <c r="AV10" s="539"/>
      <c r="AW10" s="539"/>
      <c r="AX10" s="539"/>
      <c r="AY10" s="539"/>
      <c r="AZ10" s="539"/>
      <c r="BA10" s="540"/>
      <c r="BB10" s="300"/>
      <c r="BC10" s="301"/>
      <c r="BD10" s="301"/>
      <c r="BE10" s="301"/>
      <c r="BF10" s="301"/>
      <c r="BG10" s="301"/>
      <c r="BH10" s="302"/>
      <c r="BI10" s="348"/>
      <c r="BJ10" s="349"/>
      <c r="BK10" s="349"/>
      <c r="BL10" s="350"/>
    </row>
    <row r="11" spans="1:64" ht="13.5" customHeight="1">
      <c r="A11" s="12"/>
      <c r="B11" s="518"/>
      <c r="C11" s="518"/>
      <c r="D11" s="529" t="s">
        <v>423</v>
      </c>
      <c r="E11" s="530"/>
      <c r="F11" s="530"/>
      <c r="G11" s="530"/>
      <c r="H11" s="530"/>
      <c r="I11" s="530"/>
      <c r="J11" s="530"/>
      <c r="K11" s="530"/>
      <c r="L11" s="530"/>
      <c r="M11" s="530"/>
      <c r="N11" s="530"/>
      <c r="O11" s="530"/>
      <c r="P11" s="530"/>
      <c r="Q11" s="530"/>
      <c r="R11" s="531"/>
      <c r="S11" s="532">
        <v>948.37</v>
      </c>
      <c r="T11" s="533"/>
      <c r="U11" s="533"/>
      <c r="V11" s="533"/>
      <c r="W11" s="533"/>
      <c r="X11" s="534"/>
      <c r="Y11" s="568">
        <v>145832</v>
      </c>
      <c r="Z11" s="569"/>
      <c r="AA11" s="569"/>
      <c r="AB11" s="569"/>
      <c r="AC11" s="569"/>
      <c r="AD11" s="570"/>
      <c r="AE11" s="300">
        <v>38642</v>
      </c>
      <c r="AF11" s="301"/>
      <c r="AG11" s="301"/>
      <c r="AH11" s="301"/>
      <c r="AI11" s="301"/>
      <c r="AJ11" s="301"/>
      <c r="AK11" s="302"/>
      <c r="AL11" s="535">
        <v>30000</v>
      </c>
      <c r="AM11" s="536"/>
      <c r="AN11" s="536"/>
      <c r="AO11" s="536"/>
      <c r="AP11" s="536"/>
      <c r="AQ11" s="536"/>
      <c r="AR11" s="537"/>
      <c r="AS11" s="538" t="s">
        <v>424</v>
      </c>
      <c r="AT11" s="539"/>
      <c r="AU11" s="539"/>
      <c r="AV11" s="539"/>
      <c r="AW11" s="539"/>
      <c r="AX11" s="539"/>
      <c r="AY11" s="539"/>
      <c r="AZ11" s="539"/>
      <c r="BA11" s="540"/>
      <c r="BB11" s="300">
        <v>45818</v>
      </c>
      <c r="BC11" s="301"/>
      <c r="BD11" s="301"/>
      <c r="BE11" s="301"/>
      <c r="BF11" s="301"/>
      <c r="BG11" s="301"/>
      <c r="BH11" s="302"/>
      <c r="BI11" s="348" t="s">
        <v>425</v>
      </c>
      <c r="BJ11" s="349"/>
      <c r="BK11" s="349"/>
      <c r="BL11" s="350"/>
    </row>
    <row r="12" spans="1:64" ht="13.5" customHeight="1">
      <c r="A12" s="12"/>
      <c r="B12" s="518"/>
      <c r="C12" s="518"/>
      <c r="D12" s="529" t="s">
        <v>422</v>
      </c>
      <c r="E12" s="530"/>
      <c r="F12" s="530"/>
      <c r="G12" s="530"/>
      <c r="H12" s="530"/>
      <c r="I12" s="530"/>
      <c r="J12" s="530"/>
      <c r="K12" s="530"/>
      <c r="L12" s="530"/>
      <c r="M12" s="530"/>
      <c r="N12" s="530"/>
      <c r="O12" s="530"/>
      <c r="P12" s="530"/>
      <c r="Q12" s="530"/>
      <c r="R12" s="531"/>
      <c r="S12" s="532">
        <v>101.93</v>
      </c>
      <c r="T12" s="533"/>
      <c r="U12" s="533"/>
      <c r="V12" s="533"/>
      <c r="W12" s="533"/>
      <c r="X12" s="534"/>
      <c r="Y12" s="568">
        <v>35026</v>
      </c>
      <c r="Z12" s="569"/>
      <c r="AA12" s="569"/>
      <c r="AB12" s="569"/>
      <c r="AC12" s="569"/>
      <c r="AD12" s="570"/>
      <c r="AE12" s="300"/>
      <c r="AF12" s="301"/>
      <c r="AG12" s="301"/>
      <c r="AH12" s="301"/>
      <c r="AI12" s="301"/>
      <c r="AJ12" s="301"/>
      <c r="AK12" s="302"/>
      <c r="AL12" s="535"/>
      <c r="AM12" s="536"/>
      <c r="AN12" s="536"/>
      <c r="AO12" s="536"/>
      <c r="AP12" s="536"/>
      <c r="AQ12" s="536"/>
      <c r="AR12" s="537"/>
      <c r="AS12" s="538"/>
      <c r="AT12" s="539"/>
      <c r="AU12" s="539"/>
      <c r="AV12" s="539"/>
      <c r="AW12" s="539"/>
      <c r="AX12" s="539"/>
      <c r="AY12" s="539"/>
      <c r="AZ12" s="539"/>
      <c r="BA12" s="540"/>
      <c r="BB12" s="300"/>
      <c r="BC12" s="301"/>
      <c r="BD12" s="301"/>
      <c r="BE12" s="301"/>
      <c r="BF12" s="301"/>
      <c r="BG12" s="301"/>
      <c r="BH12" s="302"/>
      <c r="BI12" s="348"/>
      <c r="BJ12" s="349"/>
      <c r="BK12" s="349"/>
      <c r="BL12" s="350"/>
    </row>
    <row r="13" spans="1:64" ht="13.5" customHeight="1">
      <c r="A13" s="12"/>
      <c r="B13" s="518"/>
      <c r="C13" s="518"/>
      <c r="D13" s="529" t="s">
        <v>411</v>
      </c>
      <c r="E13" s="530"/>
      <c r="F13" s="530"/>
      <c r="G13" s="530"/>
      <c r="H13" s="530"/>
      <c r="I13" s="530"/>
      <c r="J13" s="530"/>
      <c r="K13" s="530"/>
      <c r="L13" s="530"/>
      <c r="M13" s="530"/>
      <c r="N13" s="530"/>
      <c r="O13" s="530"/>
      <c r="P13" s="530"/>
      <c r="Q13" s="530"/>
      <c r="R13" s="531"/>
      <c r="S13" s="532">
        <v>194.69</v>
      </c>
      <c r="T13" s="533"/>
      <c r="U13" s="533"/>
      <c r="V13" s="533"/>
      <c r="W13" s="533"/>
      <c r="X13" s="534"/>
      <c r="Y13" s="568">
        <v>558</v>
      </c>
      <c r="Z13" s="569"/>
      <c r="AA13" s="569"/>
      <c r="AB13" s="569"/>
      <c r="AC13" s="569"/>
      <c r="AD13" s="570"/>
      <c r="AE13" s="300"/>
      <c r="AF13" s="301"/>
      <c r="AG13" s="301"/>
      <c r="AH13" s="301"/>
      <c r="AI13" s="301"/>
      <c r="AJ13" s="301"/>
      <c r="AK13" s="302"/>
      <c r="AL13" s="535"/>
      <c r="AM13" s="536"/>
      <c r="AN13" s="536"/>
      <c r="AO13" s="536"/>
      <c r="AP13" s="536"/>
      <c r="AQ13" s="536"/>
      <c r="AR13" s="537"/>
      <c r="AS13" s="538"/>
      <c r="AT13" s="539"/>
      <c r="AU13" s="539"/>
      <c r="AV13" s="539"/>
      <c r="AW13" s="539"/>
      <c r="AX13" s="539"/>
      <c r="AY13" s="539"/>
      <c r="AZ13" s="539"/>
      <c r="BA13" s="540"/>
      <c r="BB13" s="300"/>
      <c r="BC13" s="301"/>
      <c r="BD13" s="301"/>
      <c r="BE13" s="301"/>
      <c r="BF13" s="301"/>
      <c r="BG13" s="301"/>
      <c r="BH13" s="302"/>
      <c r="BI13" s="348"/>
      <c r="BJ13" s="349"/>
      <c r="BK13" s="349"/>
      <c r="BL13" s="350"/>
    </row>
    <row r="14" spans="1:64" ht="13.5" customHeight="1">
      <c r="A14" s="12"/>
      <c r="B14" s="518"/>
      <c r="C14" s="518"/>
      <c r="D14" s="529" t="s">
        <v>413</v>
      </c>
      <c r="E14" s="530"/>
      <c r="F14" s="530"/>
      <c r="G14" s="530"/>
      <c r="H14" s="530"/>
      <c r="I14" s="530"/>
      <c r="J14" s="530"/>
      <c r="K14" s="530"/>
      <c r="L14" s="530"/>
      <c r="M14" s="530"/>
      <c r="N14" s="530"/>
      <c r="O14" s="530"/>
      <c r="P14" s="530"/>
      <c r="Q14" s="530"/>
      <c r="R14" s="531"/>
      <c r="S14" s="532">
        <v>999.92</v>
      </c>
      <c r="T14" s="533"/>
      <c r="U14" s="533"/>
      <c r="V14" s="533"/>
      <c r="W14" s="533"/>
      <c r="X14" s="534"/>
      <c r="Y14" s="568">
        <v>209869</v>
      </c>
      <c r="Z14" s="569"/>
      <c r="AA14" s="569"/>
      <c r="AB14" s="569"/>
      <c r="AC14" s="569"/>
      <c r="AD14" s="570"/>
      <c r="AE14" s="300">
        <v>41326</v>
      </c>
      <c r="AF14" s="301"/>
      <c r="AG14" s="301"/>
      <c r="AH14" s="301"/>
      <c r="AI14" s="301"/>
      <c r="AJ14" s="301"/>
      <c r="AK14" s="302"/>
      <c r="AL14" s="535">
        <v>80000</v>
      </c>
      <c r="AM14" s="536"/>
      <c r="AN14" s="536"/>
      <c r="AO14" s="536"/>
      <c r="AP14" s="536"/>
      <c r="AQ14" s="536"/>
      <c r="AR14" s="537"/>
      <c r="AS14" s="538" t="s">
        <v>424</v>
      </c>
      <c r="AT14" s="539"/>
      <c r="AU14" s="539"/>
      <c r="AV14" s="539"/>
      <c r="AW14" s="539"/>
      <c r="AX14" s="539"/>
      <c r="AY14" s="539"/>
      <c r="AZ14" s="539"/>
      <c r="BA14" s="540"/>
      <c r="BB14" s="300">
        <v>48620</v>
      </c>
      <c r="BC14" s="301"/>
      <c r="BD14" s="301"/>
      <c r="BE14" s="301"/>
      <c r="BF14" s="301"/>
      <c r="BG14" s="301"/>
      <c r="BH14" s="302"/>
      <c r="BI14" s="348" t="s">
        <v>425</v>
      </c>
      <c r="BJ14" s="349"/>
      <c r="BK14" s="349"/>
      <c r="BL14" s="350"/>
    </row>
    <row r="15" spans="1:64" ht="13.5" customHeight="1">
      <c r="A15" s="12"/>
      <c r="B15" s="518"/>
      <c r="C15" s="518"/>
      <c r="D15" s="529" t="s">
        <v>415</v>
      </c>
      <c r="E15" s="530"/>
      <c r="F15" s="530"/>
      <c r="G15" s="530"/>
      <c r="H15" s="530"/>
      <c r="I15" s="530"/>
      <c r="J15" s="530"/>
      <c r="K15" s="530"/>
      <c r="L15" s="530"/>
      <c r="M15" s="530"/>
      <c r="N15" s="530"/>
      <c r="O15" s="530"/>
      <c r="P15" s="530"/>
      <c r="Q15" s="530"/>
      <c r="R15" s="531"/>
      <c r="S15" s="532">
        <v>291.49</v>
      </c>
      <c r="T15" s="533"/>
      <c r="U15" s="533"/>
      <c r="V15" s="533"/>
      <c r="W15" s="533"/>
      <c r="X15" s="534"/>
      <c r="Y15" s="568">
        <v>49724</v>
      </c>
      <c r="Z15" s="569"/>
      <c r="AA15" s="569"/>
      <c r="AB15" s="569"/>
      <c r="AC15" s="569"/>
      <c r="AD15" s="570"/>
      <c r="AE15" s="300"/>
      <c r="AF15" s="301"/>
      <c r="AG15" s="301"/>
      <c r="AH15" s="301"/>
      <c r="AI15" s="301"/>
      <c r="AJ15" s="301"/>
      <c r="AK15" s="302"/>
      <c r="AL15" s="535"/>
      <c r="AM15" s="536"/>
      <c r="AN15" s="536"/>
      <c r="AO15" s="536"/>
      <c r="AP15" s="536"/>
      <c r="AQ15" s="536"/>
      <c r="AR15" s="537"/>
      <c r="AS15" s="538"/>
      <c r="AT15" s="539"/>
      <c r="AU15" s="539"/>
      <c r="AV15" s="539"/>
      <c r="AW15" s="539"/>
      <c r="AX15" s="539"/>
      <c r="AY15" s="539"/>
      <c r="AZ15" s="539"/>
      <c r="BA15" s="540"/>
      <c r="BB15" s="300"/>
      <c r="BC15" s="301"/>
      <c r="BD15" s="301"/>
      <c r="BE15" s="301"/>
      <c r="BF15" s="301"/>
      <c r="BG15" s="301"/>
      <c r="BH15" s="302"/>
      <c r="BI15" s="348"/>
      <c r="BJ15" s="349"/>
      <c r="BK15" s="349"/>
      <c r="BL15" s="350"/>
    </row>
    <row r="16" spans="1:64" ht="13.5" customHeight="1">
      <c r="A16" s="12"/>
      <c r="B16" s="518"/>
      <c r="C16" s="518"/>
      <c r="D16" s="529" t="s">
        <v>417</v>
      </c>
      <c r="E16" s="530"/>
      <c r="F16" s="530"/>
      <c r="G16" s="530"/>
      <c r="H16" s="530"/>
      <c r="I16" s="530"/>
      <c r="J16" s="530"/>
      <c r="K16" s="530"/>
      <c r="L16" s="530"/>
      <c r="M16" s="530"/>
      <c r="N16" s="530"/>
      <c r="O16" s="530"/>
      <c r="P16" s="530"/>
      <c r="Q16" s="530"/>
      <c r="R16" s="531"/>
      <c r="S16" s="532">
        <v>122.73</v>
      </c>
      <c r="T16" s="533"/>
      <c r="U16" s="533"/>
      <c r="V16" s="533"/>
      <c r="W16" s="533"/>
      <c r="X16" s="534"/>
      <c r="Y16" s="568">
        <v>44350</v>
      </c>
      <c r="Z16" s="569"/>
      <c r="AA16" s="569"/>
      <c r="AB16" s="569"/>
      <c r="AC16" s="569"/>
      <c r="AD16" s="570"/>
      <c r="AE16" s="300">
        <v>42244</v>
      </c>
      <c r="AF16" s="301"/>
      <c r="AG16" s="301"/>
      <c r="AH16" s="301"/>
      <c r="AI16" s="301"/>
      <c r="AJ16" s="301"/>
      <c r="AK16" s="302"/>
      <c r="AL16" s="535">
        <v>30000</v>
      </c>
      <c r="AM16" s="536"/>
      <c r="AN16" s="536"/>
      <c r="AO16" s="536"/>
      <c r="AP16" s="536"/>
      <c r="AQ16" s="536"/>
      <c r="AR16" s="537"/>
      <c r="AS16" s="538" t="s">
        <v>424</v>
      </c>
      <c r="AT16" s="539"/>
      <c r="AU16" s="539"/>
      <c r="AV16" s="539"/>
      <c r="AW16" s="539"/>
      <c r="AX16" s="539"/>
      <c r="AY16" s="539"/>
      <c r="AZ16" s="539"/>
      <c r="BA16" s="540"/>
      <c r="BB16" s="300">
        <v>47705</v>
      </c>
      <c r="BC16" s="301"/>
      <c r="BD16" s="301"/>
      <c r="BE16" s="301"/>
      <c r="BF16" s="301"/>
      <c r="BG16" s="301"/>
      <c r="BH16" s="302"/>
      <c r="BI16" s="348" t="s">
        <v>425</v>
      </c>
      <c r="BJ16" s="349"/>
      <c r="BK16" s="349"/>
      <c r="BL16" s="350"/>
    </row>
    <row r="17" spans="1:64" ht="13.5" customHeight="1">
      <c r="A17" s="12"/>
      <c r="B17" s="519"/>
      <c r="C17" s="519"/>
      <c r="D17" s="556" t="s">
        <v>417</v>
      </c>
      <c r="E17" s="557"/>
      <c r="F17" s="557"/>
      <c r="G17" s="557"/>
      <c r="H17" s="557"/>
      <c r="I17" s="557"/>
      <c r="J17" s="557"/>
      <c r="K17" s="557"/>
      <c r="L17" s="557"/>
      <c r="M17" s="557"/>
      <c r="N17" s="557"/>
      <c r="O17" s="557"/>
      <c r="P17" s="557"/>
      <c r="Q17" s="557"/>
      <c r="R17" s="558"/>
      <c r="S17" s="559">
        <v>291.32</v>
      </c>
      <c r="T17" s="560"/>
      <c r="U17" s="560"/>
      <c r="V17" s="560"/>
      <c r="W17" s="560"/>
      <c r="X17" s="561"/>
      <c r="Y17" s="574">
        <v>78893</v>
      </c>
      <c r="Z17" s="575"/>
      <c r="AA17" s="575"/>
      <c r="AB17" s="575"/>
      <c r="AC17" s="575"/>
      <c r="AD17" s="576"/>
      <c r="AE17" s="311"/>
      <c r="AF17" s="312"/>
      <c r="AG17" s="312"/>
      <c r="AH17" s="312"/>
      <c r="AI17" s="312"/>
      <c r="AJ17" s="312"/>
      <c r="AK17" s="313"/>
      <c r="AL17" s="562"/>
      <c r="AM17" s="563"/>
      <c r="AN17" s="563"/>
      <c r="AO17" s="563"/>
      <c r="AP17" s="563"/>
      <c r="AQ17" s="563"/>
      <c r="AR17" s="564"/>
      <c r="AS17" s="565"/>
      <c r="AT17" s="566"/>
      <c r="AU17" s="566"/>
      <c r="AV17" s="566"/>
      <c r="AW17" s="566"/>
      <c r="AX17" s="566"/>
      <c r="AY17" s="566"/>
      <c r="AZ17" s="566"/>
      <c r="BA17" s="567"/>
      <c r="BB17" s="311"/>
      <c r="BC17" s="312"/>
      <c r="BD17" s="312"/>
      <c r="BE17" s="312"/>
      <c r="BF17" s="312"/>
      <c r="BG17" s="312"/>
      <c r="BH17" s="313"/>
      <c r="BI17" s="357"/>
      <c r="BJ17" s="358"/>
      <c r="BK17" s="358"/>
      <c r="BL17" s="359"/>
    </row>
    <row r="18" spans="1:64" ht="13.5" customHeight="1">
      <c r="A18" s="12"/>
      <c r="B18" s="517" t="s">
        <v>94</v>
      </c>
      <c r="C18" s="517" t="s">
        <v>62</v>
      </c>
      <c r="D18" s="571"/>
      <c r="E18" s="572"/>
      <c r="F18" s="572"/>
      <c r="G18" s="572"/>
      <c r="H18" s="572"/>
      <c r="I18" s="572"/>
      <c r="J18" s="572"/>
      <c r="K18" s="572"/>
      <c r="L18" s="572"/>
      <c r="M18" s="572"/>
      <c r="N18" s="572"/>
      <c r="O18" s="572"/>
      <c r="P18" s="572"/>
      <c r="Q18" s="572"/>
      <c r="R18" s="573"/>
      <c r="S18" s="379"/>
      <c r="T18" s="380"/>
      <c r="U18" s="380"/>
      <c r="V18" s="380"/>
      <c r="W18" s="380"/>
      <c r="X18" s="381"/>
      <c r="Y18" s="379"/>
      <c r="Z18" s="380"/>
      <c r="AA18" s="380"/>
      <c r="AB18" s="380"/>
      <c r="AC18" s="380"/>
      <c r="AD18" s="381"/>
      <c r="AE18" s="379"/>
      <c r="AF18" s="380"/>
      <c r="AG18" s="380"/>
      <c r="AH18" s="380"/>
      <c r="AI18" s="380"/>
      <c r="AJ18" s="380"/>
      <c r="AK18" s="381"/>
      <c r="AL18" s="379"/>
      <c r="AM18" s="380"/>
      <c r="AN18" s="380"/>
      <c r="AO18" s="380"/>
      <c r="AP18" s="380"/>
      <c r="AQ18" s="380"/>
      <c r="AR18" s="381"/>
      <c r="AS18" s="273"/>
      <c r="AT18" s="274"/>
      <c r="AU18" s="274"/>
      <c r="AV18" s="274"/>
      <c r="AW18" s="274"/>
      <c r="AX18" s="274"/>
      <c r="AY18" s="274"/>
      <c r="AZ18" s="274"/>
      <c r="BA18" s="275"/>
      <c r="BB18" s="379"/>
      <c r="BC18" s="380"/>
      <c r="BD18" s="380"/>
      <c r="BE18" s="380"/>
      <c r="BF18" s="380"/>
      <c r="BG18" s="380"/>
      <c r="BH18" s="381"/>
      <c r="BI18" s="577"/>
      <c r="BJ18" s="578"/>
      <c r="BK18" s="578"/>
      <c r="BL18" s="579"/>
    </row>
    <row r="19" spans="1:64" ht="13.5" customHeight="1">
      <c r="A19" s="12"/>
      <c r="B19" s="518"/>
      <c r="C19" s="518"/>
      <c r="D19" s="580"/>
      <c r="E19" s="581"/>
      <c r="F19" s="581"/>
      <c r="G19" s="581"/>
      <c r="H19" s="581"/>
      <c r="I19" s="581"/>
      <c r="J19" s="581"/>
      <c r="K19" s="581"/>
      <c r="L19" s="581"/>
      <c r="M19" s="581"/>
      <c r="N19" s="581"/>
      <c r="O19" s="581"/>
      <c r="P19" s="581"/>
      <c r="Q19" s="581"/>
      <c r="R19" s="582"/>
      <c r="S19" s="583"/>
      <c r="T19" s="584"/>
      <c r="U19" s="584"/>
      <c r="V19" s="584"/>
      <c r="W19" s="584"/>
      <c r="X19" s="585"/>
      <c r="Y19" s="583"/>
      <c r="Z19" s="584"/>
      <c r="AA19" s="584"/>
      <c r="AB19" s="584"/>
      <c r="AC19" s="584"/>
      <c r="AD19" s="585"/>
      <c r="AE19" s="583"/>
      <c r="AF19" s="584"/>
      <c r="AG19" s="584"/>
      <c r="AH19" s="584"/>
      <c r="AI19" s="584"/>
      <c r="AJ19" s="584"/>
      <c r="AK19" s="585"/>
      <c r="AL19" s="583"/>
      <c r="AM19" s="584"/>
      <c r="AN19" s="584"/>
      <c r="AO19" s="584"/>
      <c r="AP19" s="584"/>
      <c r="AQ19" s="584"/>
      <c r="AR19" s="585"/>
      <c r="AS19" s="264"/>
      <c r="AT19" s="265"/>
      <c r="AU19" s="265"/>
      <c r="AV19" s="265"/>
      <c r="AW19" s="265"/>
      <c r="AX19" s="265"/>
      <c r="AY19" s="265"/>
      <c r="AZ19" s="265"/>
      <c r="BA19" s="266"/>
      <c r="BB19" s="583"/>
      <c r="BC19" s="584"/>
      <c r="BD19" s="584"/>
      <c r="BE19" s="584"/>
      <c r="BF19" s="584"/>
      <c r="BG19" s="584"/>
      <c r="BH19" s="585"/>
      <c r="BI19" s="586"/>
      <c r="BJ19" s="587"/>
      <c r="BK19" s="587"/>
      <c r="BL19" s="588"/>
    </row>
    <row r="20" spans="1:64" ht="13.5" customHeight="1">
      <c r="A20" s="12"/>
      <c r="B20" s="518"/>
      <c r="C20" s="519"/>
      <c r="D20" s="592"/>
      <c r="E20" s="593"/>
      <c r="F20" s="593"/>
      <c r="G20" s="593"/>
      <c r="H20" s="593"/>
      <c r="I20" s="593"/>
      <c r="J20" s="593"/>
      <c r="K20" s="593"/>
      <c r="L20" s="593"/>
      <c r="M20" s="593"/>
      <c r="N20" s="593"/>
      <c r="O20" s="593"/>
      <c r="P20" s="593"/>
      <c r="Q20" s="593"/>
      <c r="R20" s="594"/>
      <c r="S20" s="388"/>
      <c r="T20" s="389"/>
      <c r="U20" s="389"/>
      <c r="V20" s="389"/>
      <c r="W20" s="389"/>
      <c r="X20" s="390"/>
      <c r="Y20" s="388"/>
      <c r="Z20" s="389"/>
      <c r="AA20" s="389"/>
      <c r="AB20" s="389"/>
      <c r="AC20" s="389"/>
      <c r="AD20" s="390"/>
      <c r="AE20" s="388"/>
      <c r="AF20" s="389"/>
      <c r="AG20" s="389"/>
      <c r="AH20" s="389"/>
      <c r="AI20" s="389"/>
      <c r="AJ20" s="389"/>
      <c r="AK20" s="390"/>
      <c r="AL20" s="388"/>
      <c r="AM20" s="389"/>
      <c r="AN20" s="389"/>
      <c r="AO20" s="389"/>
      <c r="AP20" s="389"/>
      <c r="AQ20" s="389"/>
      <c r="AR20" s="390"/>
      <c r="AS20" s="282"/>
      <c r="AT20" s="283"/>
      <c r="AU20" s="283"/>
      <c r="AV20" s="283"/>
      <c r="AW20" s="283"/>
      <c r="AX20" s="283"/>
      <c r="AY20" s="283"/>
      <c r="AZ20" s="283"/>
      <c r="BA20" s="284"/>
      <c r="BB20" s="388"/>
      <c r="BC20" s="389"/>
      <c r="BD20" s="389"/>
      <c r="BE20" s="389"/>
      <c r="BF20" s="389"/>
      <c r="BG20" s="389"/>
      <c r="BH20" s="390"/>
      <c r="BI20" s="589"/>
      <c r="BJ20" s="590"/>
      <c r="BK20" s="590"/>
      <c r="BL20" s="591"/>
    </row>
    <row r="21" spans="1:64" ht="13.5" customHeight="1">
      <c r="A21" s="12"/>
      <c r="B21" s="518"/>
      <c r="C21" s="517" t="s">
        <v>69</v>
      </c>
      <c r="D21" s="571"/>
      <c r="E21" s="572"/>
      <c r="F21" s="572"/>
      <c r="G21" s="572"/>
      <c r="H21" s="572"/>
      <c r="I21" s="572"/>
      <c r="J21" s="572"/>
      <c r="K21" s="572"/>
      <c r="L21" s="572"/>
      <c r="M21" s="572"/>
      <c r="N21" s="572"/>
      <c r="O21" s="572"/>
      <c r="P21" s="572"/>
      <c r="Q21" s="572"/>
      <c r="R21" s="573"/>
      <c r="S21" s="379"/>
      <c r="T21" s="380"/>
      <c r="U21" s="380"/>
      <c r="V21" s="380"/>
      <c r="W21" s="380"/>
      <c r="X21" s="381"/>
      <c r="Y21" s="379"/>
      <c r="Z21" s="380"/>
      <c r="AA21" s="380"/>
      <c r="AB21" s="380"/>
      <c r="AC21" s="380"/>
      <c r="AD21" s="381"/>
      <c r="AE21" s="379"/>
      <c r="AF21" s="380"/>
      <c r="AG21" s="380"/>
      <c r="AH21" s="380"/>
      <c r="AI21" s="380"/>
      <c r="AJ21" s="380"/>
      <c r="AK21" s="381"/>
      <c r="AL21" s="379"/>
      <c r="AM21" s="380"/>
      <c r="AN21" s="380"/>
      <c r="AO21" s="380"/>
      <c r="AP21" s="380"/>
      <c r="AQ21" s="380"/>
      <c r="AR21" s="381"/>
      <c r="AS21" s="273"/>
      <c r="AT21" s="274"/>
      <c r="AU21" s="274"/>
      <c r="AV21" s="274"/>
      <c r="AW21" s="274"/>
      <c r="AX21" s="274"/>
      <c r="AY21" s="274"/>
      <c r="AZ21" s="274"/>
      <c r="BA21" s="275"/>
      <c r="BB21" s="379"/>
      <c r="BC21" s="380"/>
      <c r="BD21" s="380"/>
      <c r="BE21" s="380"/>
      <c r="BF21" s="380"/>
      <c r="BG21" s="380"/>
      <c r="BH21" s="381"/>
      <c r="BI21" s="577"/>
      <c r="BJ21" s="578"/>
      <c r="BK21" s="578"/>
      <c r="BL21" s="579"/>
    </row>
    <row r="22" spans="1:64" ht="13.5" customHeight="1">
      <c r="A22" s="12"/>
      <c r="B22" s="518"/>
      <c r="C22" s="518"/>
      <c r="D22" s="580"/>
      <c r="E22" s="581"/>
      <c r="F22" s="581"/>
      <c r="G22" s="581"/>
      <c r="H22" s="581"/>
      <c r="I22" s="581"/>
      <c r="J22" s="581"/>
      <c r="K22" s="581"/>
      <c r="L22" s="581"/>
      <c r="M22" s="581"/>
      <c r="N22" s="581"/>
      <c r="O22" s="581"/>
      <c r="P22" s="581"/>
      <c r="Q22" s="581"/>
      <c r="R22" s="582"/>
      <c r="S22" s="583"/>
      <c r="T22" s="584"/>
      <c r="U22" s="584"/>
      <c r="V22" s="584"/>
      <c r="W22" s="584"/>
      <c r="X22" s="585"/>
      <c r="Y22" s="583"/>
      <c r="Z22" s="584"/>
      <c r="AA22" s="584"/>
      <c r="AB22" s="584"/>
      <c r="AC22" s="584"/>
      <c r="AD22" s="585"/>
      <c r="AE22" s="583"/>
      <c r="AF22" s="584"/>
      <c r="AG22" s="584"/>
      <c r="AH22" s="584"/>
      <c r="AI22" s="584"/>
      <c r="AJ22" s="584"/>
      <c r="AK22" s="585"/>
      <c r="AL22" s="583"/>
      <c r="AM22" s="584"/>
      <c r="AN22" s="584"/>
      <c r="AO22" s="584"/>
      <c r="AP22" s="584"/>
      <c r="AQ22" s="584"/>
      <c r="AR22" s="585"/>
      <c r="AS22" s="264"/>
      <c r="AT22" s="265"/>
      <c r="AU22" s="265"/>
      <c r="AV22" s="265"/>
      <c r="AW22" s="265"/>
      <c r="AX22" s="265"/>
      <c r="AY22" s="265"/>
      <c r="AZ22" s="265"/>
      <c r="BA22" s="266"/>
      <c r="BB22" s="583"/>
      <c r="BC22" s="584"/>
      <c r="BD22" s="584"/>
      <c r="BE22" s="584"/>
      <c r="BF22" s="584"/>
      <c r="BG22" s="584"/>
      <c r="BH22" s="585"/>
      <c r="BI22" s="586"/>
      <c r="BJ22" s="587"/>
      <c r="BK22" s="587"/>
      <c r="BL22" s="588"/>
    </row>
    <row r="23" spans="1:64" ht="13.5" customHeight="1">
      <c r="A23" s="12"/>
      <c r="B23" s="519"/>
      <c r="C23" s="519"/>
      <c r="D23" s="592"/>
      <c r="E23" s="593"/>
      <c r="F23" s="593"/>
      <c r="G23" s="593"/>
      <c r="H23" s="593"/>
      <c r="I23" s="593"/>
      <c r="J23" s="593"/>
      <c r="K23" s="593"/>
      <c r="L23" s="593"/>
      <c r="M23" s="593"/>
      <c r="N23" s="593"/>
      <c r="O23" s="593"/>
      <c r="P23" s="593"/>
      <c r="Q23" s="593"/>
      <c r="R23" s="594"/>
      <c r="S23" s="388"/>
      <c r="T23" s="389"/>
      <c r="U23" s="389"/>
      <c r="V23" s="389"/>
      <c r="W23" s="389"/>
      <c r="X23" s="390"/>
      <c r="Y23" s="388"/>
      <c r="Z23" s="389"/>
      <c r="AA23" s="389"/>
      <c r="AB23" s="389"/>
      <c r="AC23" s="389"/>
      <c r="AD23" s="390"/>
      <c r="AE23" s="388"/>
      <c r="AF23" s="389"/>
      <c r="AG23" s="389"/>
      <c r="AH23" s="389"/>
      <c r="AI23" s="389"/>
      <c r="AJ23" s="389"/>
      <c r="AK23" s="390"/>
      <c r="AL23" s="388"/>
      <c r="AM23" s="389"/>
      <c r="AN23" s="389"/>
      <c r="AO23" s="389"/>
      <c r="AP23" s="389"/>
      <c r="AQ23" s="389"/>
      <c r="AR23" s="390"/>
      <c r="AS23" s="282"/>
      <c r="AT23" s="283"/>
      <c r="AU23" s="283"/>
      <c r="AV23" s="283"/>
      <c r="AW23" s="283"/>
      <c r="AX23" s="283"/>
      <c r="AY23" s="283"/>
      <c r="AZ23" s="283"/>
      <c r="BA23" s="284"/>
      <c r="BB23" s="388"/>
      <c r="BC23" s="389"/>
      <c r="BD23" s="389"/>
      <c r="BE23" s="389"/>
      <c r="BF23" s="389"/>
      <c r="BG23" s="389"/>
      <c r="BH23" s="390"/>
      <c r="BI23" s="589"/>
      <c r="BJ23" s="590"/>
      <c r="BK23" s="590"/>
      <c r="BL23" s="591"/>
    </row>
    <row r="24" spans="1:64" ht="13.5" customHeight="1">
      <c r="A24" s="12"/>
      <c r="B24" s="595" t="s">
        <v>95</v>
      </c>
      <c r="C24" s="517" t="s">
        <v>62</v>
      </c>
      <c r="D24" s="571"/>
      <c r="E24" s="572"/>
      <c r="F24" s="572"/>
      <c r="G24" s="572"/>
      <c r="H24" s="572"/>
      <c r="I24" s="572"/>
      <c r="J24" s="572"/>
      <c r="K24" s="572"/>
      <c r="L24" s="572"/>
      <c r="M24" s="572"/>
      <c r="N24" s="572"/>
      <c r="O24" s="572"/>
      <c r="P24" s="572"/>
      <c r="Q24" s="572"/>
      <c r="R24" s="573"/>
      <c r="S24" s="379"/>
      <c r="T24" s="380"/>
      <c r="U24" s="380"/>
      <c r="V24" s="380"/>
      <c r="W24" s="380"/>
      <c r="X24" s="381"/>
      <c r="Y24" s="379"/>
      <c r="Z24" s="380"/>
      <c r="AA24" s="380"/>
      <c r="AB24" s="380"/>
      <c r="AC24" s="380"/>
      <c r="AD24" s="381"/>
      <c r="AE24" s="379"/>
      <c r="AF24" s="380"/>
      <c r="AG24" s="380"/>
      <c r="AH24" s="380"/>
      <c r="AI24" s="380"/>
      <c r="AJ24" s="380"/>
      <c r="AK24" s="381"/>
      <c r="AL24" s="379"/>
      <c r="AM24" s="380"/>
      <c r="AN24" s="380"/>
      <c r="AO24" s="380"/>
      <c r="AP24" s="380"/>
      <c r="AQ24" s="380"/>
      <c r="AR24" s="381"/>
      <c r="AS24" s="273"/>
      <c r="AT24" s="274"/>
      <c r="AU24" s="274"/>
      <c r="AV24" s="274"/>
      <c r="AW24" s="274"/>
      <c r="AX24" s="274"/>
      <c r="AY24" s="274"/>
      <c r="AZ24" s="274"/>
      <c r="BA24" s="275"/>
      <c r="BB24" s="379"/>
      <c r="BC24" s="380"/>
      <c r="BD24" s="380"/>
      <c r="BE24" s="380"/>
      <c r="BF24" s="380"/>
      <c r="BG24" s="380"/>
      <c r="BH24" s="381"/>
      <c r="BI24" s="577"/>
      <c r="BJ24" s="578"/>
      <c r="BK24" s="578"/>
      <c r="BL24" s="579"/>
    </row>
    <row r="25" spans="1:64" ht="13.5" customHeight="1">
      <c r="A25" s="12"/>
      <c r="B25" s="596"/>
      <c r="C25" s="518"/>
      <c r="D25" s="580"/>
      <c r="E25" s="581"/>
      <c r="F25" s="581"/>
      <c r="G25" s="581"/>
      <c r="H25" s="581"/>
      <c r="I25" s="581"/>
      <c r="J25" s="581"/>
      <c r="K25" s="581"/>
      <c r="L25" s="581"/>
      <c r="M25" s="581"/>
      <c r="N25" s="581"/>
      <c r="O25" s="581"/>
      <c r="P25" s="581"/>
      <c r="Q25" s="581"/>
      <c r="R25" s="582"/>
      <c r="S25" s="583"/>
      <c r="T25" s="584"/>
      <c r="U25" s="584"/>
      <c r="V25" s="584"/>
      <c r="W25" s="584"/>
      <c r="X25" s="585"/>
      <c r="Y25" s="583"/>
      <c r="Z25" s="584"/>
      <c r="AA25" s="584"/>
      <c r="AB25" s="584"/>
      <c r="AC25" s="584"/>
      <c r="AD25" s="585"/>
      <c r="AE25" s="583"/>
      <c r="AF25" s="584"/>
      <c r="AG25" s="584"/>
      <c r="AH25" s="584"/>
      <c r="AI25" s="584"/>
      <c r="AJ25" s="584"/>
      <c r="AK25" s="585"/>
      <c r="AL25" s="583"/>
      <c r="AM25" s="584"/>
      <c r="AN25" s="584"/>
      <c r="AO25" s="584"/>
      <c r="AP25" s="584"/>
      <c r="AQ25" s="584"/>
      <c r="AR25" s="585"/>
      <c r="AS25" s="264"/>
      <c r="AT25" s="265"/>
      <c r="AU25" s="265"/>
      <c r="AV25" s="265"/>
      <c r="AW25" s="265"/>
      <c r="AX25" s="265"/>
      <c r="AY25" s="265"/>
      <c r="AZ25" s="265"/>
      <c r="BA25" s="266"/>
      <c r="BB25" s="583"/>
      <c r="BC25" s="584"/>
      <c r="BD25" s="584"/>
      <c r="BE25" s="584"/>
      <c r="BF25" s="584"/>
      <c r="BG25" s="584"/>
      <c r="BH25" s="585"/>
      <c r="BI25" s="586"/>
      <c r="BJ25" s="587"/>
      <c r="BK25" s="587"/>
      <c r="BL25" s="588"/>
    </row>
    <row r="26" spans="1:64" ht="13.5" customHeight="1">
      <c r="A26" s="12"/>
      <c r="B26" s="596"/>
      <c r="C26" s="519"/>
      <c r="D26" s="592"/>
      <c r="E26" s="593"/>
      <c r="F26" s="593"/>
      <c r="G26" s="593"/>
      <c r="H26" s="593"/>
      <c r="I26" s="593"/>
      <c r="J26" s="593"/>
      <c r="K26" s="593"/>
      <c r="L26" s="593"/>
      <c r="M26" s="593"/>
      <c r="N26" s="593"/>
      <c r="O26" s="593"/>
      <c r="P26" s="593"/>
      <c r="Q26" s="593"/>
      <c r="R26" s="594"/>
      <c r="S26" s="388"/>
      <c r="T26" s="389"/>
      <c r="U26" s="389"/>
      <c r="V26" s="389"/>
      <c r="W26" s="389"/>
      <c r="X26" s="390"/>
      <c r="Y26" s="388"/>
      <c r="Z26" s="389"/>
      <c r="AA26" s="389"/>
      <c r="AB26" s="389"/>
      <c r="AC26" s="389"/>
      <c r="AD26" s="390"/>
      <c r="AE26" s="388"/>
      <c r="AF26" s="389"/>
      <c r="AG26" s="389"/>
      <c r="AH26" s="389"/>
      <c r="AI26" s="389"/>
      <c r="AJ26" s="389"/>
      <c r="AK26" s="390"/>
      <c r="AL26" s="388"/>
      <c r="AM26" s="389"/>
      <c r="AN26" s="389"/>
      <c r="AO26" s="389"/>
      <c r="AP26" s="389"/>
      <c r="AQ26" s="389"/>
      <c r="AR26" s="390"/>
      <c r="AS26" s="282"/>
      <c r="AT26" s="283"/>
      <c r="AU26" s="283"/>
      <c r="AV26" s="283"/>
      <c r="AW26" s="283"/>
      <c r="AX26" s="283"/>
      <c r="AY26" s="283"/>
      <c r="AZ26" s="283"/>
      <c r="BA26" s="284"/>
      <c r="BB26" s="388"/>
      <c r="BC26" s="389"/>
      <c r="BD26" s="389"/>
      <c r="BE26" s="389"/>
      <c r="BF26" s="389"/>
      <c r="BG26" s="389"/>
      <c r="BH26" s="390"/>
      <c r="BI26" s="589"/>
      <c r="BJ26" s="590"/>
      <c r="BK26" s="590"/>
      <c r="BL26" s="591"/>
    </row>
    <row r="27" spans="1:64" ht="13.5" customHeight="1">
      <c r="A27" s="12"/>
      <c r="B27" s="596"/>
      <c r="C27" s="517" t="s">
        <v>69</v>
      </c>
      <c r="D27" s="571"/>
      <c r="E27" s="572"/>
      <c r="F27" s="572"/>
      <c r="G27" s="572"/>
      <c r="H27" s="572"/>
      <c r="I27" s="572"/>
      <c r="J27" s="572"/>
      <c r="K27" s="572"/>
      <c r="L27" s="572"/>
      <c r="M27" s="572"/>
      <c r="N27" s="572"/>
      <c r="O27" s="572"/>
      <c r="P27" s="572"/>
      <c r="Q27" s="572"/>
      <c r="R27" s="573"/>
      <c r="S27" s="379"/>
      <c r="T27" s="380"/>
      <c r="U27" s="380"/>
      <c r="V27" s="380"/>
      <c r="W27" s="380"/>
      <c r="X27" s="381"/>
      <c r="Y27" s="379"/>
      <c r="Z27" s="380"/>
      <c r="AA27" s="380"/>
      <c r="AB27" s="380"/>
      <c r="AC27" s="380"/>
      <c r="AD27" s="381"/>
      <c r="AE27" s="379"/>
      <c r="AF27" s="380"/>
      <c r="AG27" s="380"/>
      <c r="AH27" s="380"/>
      <c r="AI27" s="380"/>
      <c r="AJ27" s="380"/>
      <c r="AK27" s="381"/>
      <c r="AL27" s="379"/>
      <c r="AM27" s="380"/>
      <c r="AN27" s="380"/>
      <c r="AO27" s="380"/>
      <c r="AP27" s="380"/>
      <c r="AQ27" s="380"/>
      <c r="AR27" s="381"/>
      <c r="AS27" s="273"/>
      <c r="AT27" s="274"/>
      <c r="AU27" s="274"/>
      <c r="AV27" s="274"/>
      <c r="AW27" s="274"/>
      <c r="AX27" s="274"/>
      <c r="AY27" s="274"/>
      <c r="AZ27" s="274"/>
      <c r="BA27" s="275"/>
      <c r="BB27" s="379"/>
      <c r="BC27" s="380"/>
      <c r="BD27" s="380"/>
      <c r="BE27" s="380"/>
      <c r="BF27" s="380"/>
      <c r="BG27" s="380"/>
      <c r="BH27" s="381"/>
      <c r="BI27" s="577"/>
      <c r="BJ27" s="578"/>
      <c r="BK27" s="578"/>
      <c r="BL27" s="579"/>
    </row>
    <row r="28" spans="1:64" ht="13.5" customHeight="1">
      <c r="A28" s="12"/>
      <c r="B28" s="596"/>
      <c r="C28" s="518"/>
      <c r="D28" s="580"/>
      <c r="E28" s="581"/>
      <c r="F28" s="581"/>
      <c r="G28" s="581"/>
      <c r="H28" s="581"/>
      <c r="I28" s="581"/>
      <c r="J28" s="581"/>
      <c r="K28" s="581"/>
      <c r="L28" s="581"/>
      <c r="M28" s="581"/>
      <c r="N28" s="581"/>
      <c r="O28" s="581"/>
      <c r="P28" s="581"/>
      <c r="Q28" s="581"/>
      <c r="R28" s="582"/>
      <c r="S28" s="583"/>
      <c r="T28" s="584"/>
      <c r="U28" s="584"/>
      <c r="V28" s="584"/>
      <c r="W28" s="584"/>
      <c r="X28" s="585"/>
      <c r="Y28" s="583"/>
      <c r="Z28" s="584"/>
      <c r="AA28" s="584"/>
      <c r="AB28" s="584"/>
      <c r="AC28" s="584"/>
      <c r="AD28" s="585"/>
      <c r="AE28" s="583"/>
      <c r="AF28" s="584"/>
      <c r="AG28" s="584"/>
      <c r="AH28" s="584"/>
      <c r="AI28" s="584"/>
      <c r="AJ28" s="584"/>
      <c r="AK28" s="585"/>
      <c r="AL28" s="583"/>
      <c r="AM28" s="584"/>
      <c r="AN28" s="584"/>
      <c r="AO28" s="584"/>
      <c r="AP28" s="584"/>
      <c r="AQ28" s="584"/>
      <c r="AR28" s="585"/>
      <c r="AS28" s="264"/>
      <c r="AT28" s="265"/>
      <c r="AU28" s="265"/>
      <c r="AV28" s="265"/>
      <c r="AW28" s="265"/>
      <c r="AX28" s="265"/>
      <c r="AY28" s="265"/>
      <c r="AZ28" s="265"/>
      <c r="BA28" s="266"/>
      <c r="BB28" s="583"/>
      <c r="BC28" s="584"/>
      <c r="BD28" s="584"/>
      <c r="BE28" s="584"/>
      <c r="BF28" s="584"/>
      <c r="BG28" s="584"/>
      <c r="BH28" s="585"/>
      <c r="BI28" s="586"/>
      <c r="BJ28" s="587"/>
      <c r="BK28" s="587"/>
      <c r="BL28" s="588"/>
    </row>
    <row r="29" spans="1:64" ht="13.5" customHeight="1">
      <c r="A29" s="12"/>
      <c r="B29" s="597"/>
      <c r="C29" s="519"/>
      <c r="D29" s="592"/>
      <c r="E29" s="593"/>
      <c r="F29" s="593"/>
      <c r="G29" s="593"/>
      <c r="H29" s="593"/>
      <c r="I29" s="593"/>
      <c r="J29" s="593"/>
      <c r="K29" s="593"/>
      <c r="L29" s="593"/>
      <c r="M29" s="593"/>
      <c r="N29" s="593"/>
      <c r="O29" s="593"/>
      <c r="P29" s="593"/>
      <c r="Q29" s="593"/>
      <c r="R29" s="594"/>
      <c r="S29" s="388"/>
      <c r="T29" s="389"/>
      <c r="U29" s="389"/>
      <c r="V29" s="389"/>
      <c r="W29" s="389"/>
      <c r="X29" s="390"/>
      <c r="Y29" s="388"/>
      <c r="Z29" s="389"/>
      <c r="AA29" s="389"/>
      <c r="AB29" s="389"/>
      <c r="AC29" s="389"/>
      <c r="AD29" s="390"/>
      <c r="AE29" s="388"/>
      <c r="AF29" s="389"/>
      <c r="AG29" s="389"/>
      <c r="AH29" s="389"/>
      <c r="AI29" s="389"/>
      <c r="AJ29" s="389"/>
      <c r="AK29" s="390"/>
      <c r="AL29" s="388"/>
      <c r="AM29" s="389"/>
      <c r="AN29" s="389"/>
      <c r="AO29" s="389"/>
      <c r="AP29" s="389"/>
      <c r="AQ29" s="389"/>
      <c r="AR29" s="390"/>
      <c r="AS29" s="282"/>
      <c r="AT29" s="283"/>
      <c r="AU29" s="283"/>
      <c r="AV29" s="283"/>
      <c r="AW29" s="283"/>
      <c r="AX29" s="283"/>
      <c r="AY29" s="283"/>
      <c r="AZ29" s="283"/>
      <c r="BA29" s="284"/>
      <c r="BB29" s="388"/>
      <c r="BC29" s="389"/>
      <c r="BD29" s="389"/>
      <c r="BE29" s="389"/>
      <c r="BF29" s="389"/>
      <c r="BG29" s="389"/>
      <c r="BH29" s="390"/>
      <c r="BI29" s="589"/>
      <c r="BJ29" s="590"/>
      <c r="BK29" s="590"/>
      <c r="BL29" s="591"/>
    </row>
    <row r="30" spans="1:64" ht="13.5" customHeight="1">
      <c r="A30" s="12"/>
      <c r="B30" s="595" t="s">
        <v>96</v>
      </c>
      <c r="C30" s="517" t="s">
        <v>62</v>
      </c>
      <c r="D30" s="571"/>
      <c r="E30" s="572"/>
      <c r="F30" s="572"/>
      <c r="G30" s="572"/>
      <c r="H30" s="572"/>
      <c r="I30" s="572"/>
      <c r="J30" s="572"/>
      <c r="K30" s="572"/>
      <c r="L30" s="572"/>
      <c r="M30" s="572"/>
      <c r="N30" s="572"/>
      <c r="O30" s="572"/>
      <c r="P30" s="572"/>
      <c r="Q30" s="572"/>
      <c r="R30" s="573"/>
      <c r="S30" s="379"/>
      <c r="T30" s="380"/>
      <c r="U30" s="380"/>
      <c r="V30" s="380"/>
      <c r="W30" s="380"/>
      <c r="X30" s="381"/>
      <c r="Y30" s="379"/>
      <c r="Z30" s="380"/>
      <c r="AA30" s="380"/>
      <c r="AB30" s="380"/>
      <c r="AC30" s="380"/>
      <c r="AD30" s="381"/>
      <c r="AE30" s="379"/>
      <c r="AF30" s="380"/>
      <c r="AG30" s="380"/>
      <c r="AH30" s="380"/>
      <c r="AI30" s="380"/>
      <c r="AJ30" s="380"/>
      <c r="AK30" s="381"/>
      <c r="AL30" s="379"/>
      <c r="AM30" s="380"/>
      <c r="AN30" s="380"/>
      <c r="AO30" s="380"/>
      <c r="AP30" s="380"/>
      <c r="AQ30" s="380"/>
      <c r="AR30" s="381"/>
      <c r="AS30" s="273"/>
      <c r="AT30" s="274"/>
      <c r="AU30" s="274"/>
      <c r="AV30" s="274"/>
      <c r="AW30" s="274"/>
      <c r="AX30" s="274"/>
      <c r="AY30" s="274"/>
      <c r="AZ30" s="274"/>
      <c r="BA30" s="275"/>
      <c r="BB30" s="379"/>
      <c r="BC30" s="380"/>
      <c r="BD30" s="380"/>
      <c r="BE30" s="380"/>
      <c r="BF30" s="380"/>
      <c r="BG30" s="380"/>
      <c r="BH30" s="381"/>
      <c r="BI30" s="577"/>
      <c r="BJ30" s="578"/>
      <c r="BK30" s="578"/>
      <c r="BL30" s="579"/>
    </row>
    <row r="31" spans="1:64" ht="13.5" customHeight="1">
      <c r="A31" s="12"/>
      <c r="B31" s="596"/>
      <c r="C31" s="518"/>
      <c r="D31" s="580"/>
      <c r="E31" s="581"/>
      <c r="F31" s="581"/>
      <c r="G31" s="581"/>
      <c r="H31" s="581"/>
      <c r="I31" s="581"/>
      <c r="J31" s="581"/>
      <c r="K31" s="581"/>
      <c r="L31" s="581"/>
      <c r="M31" s="581"/>
      <c r="N31" s="581"/>
      <c r="O31" s="581"/>
      <c r="P31" s="581"/>
      <c r="Q31" s="581"/>
      <c r="R31" s="582"/>
      <c r="S31" s="583"/>
      <c r="T31" s="584"/>
      <c r="U31" s="584"/>
      <c r="V31" s="584"/>
      <c r="W31" s="584"/>
      <c r="X31" s="585"/>
      <c r="Y31" s="583"/>
      <c r="Z31" s="584"/>
      <c r="AA31" s="584"/>
      <c r="AB31" s="584"/>
      <c r="AC31" s="584"/>
      <c r="AD31" s="585"/>
      <c r="AE31" s="583"/>
      <c r="AF31" s="584"/>
      <c r="AG31" s="584"/>
      <c r="AH31" s="584"/>
      <c r="AI31" s="584"/>
      <c r="AJ31" s="584"/>
      <c r="AK31" s="585"/>
      <c r="AL31" s="583"/>
      <c r="AM31" s="584"/>
      <c r="AN31" s="584"/>
      <c r="AO31" s="584"/>
      <c r="AP31" s="584"/>
      <c r="AQ31" s="584"/>
      <c r="AR31" s="585"/>
      <c r="AS31" s="264"/>
      <c r="AT31" s="265"/>
      <c r="AU31" s="265"/>
      <c r="AV31" s="265"/>
      <c r="AW31" s="265"/>
      <c r="AX31" s="265"/>
      <c r="AY31" s="265"/>
      <c r="AZ31" s="265"/>
      <c r="BA31" s="266"/>
      <c r="BB31" s="583"/>
      <c r="BC31" s="584"/>
      <c r="BD31" s="584"/>
      <c r="BE31" s="584"/>
      <c r="BF31" s="584"/>
      <c r="BG31" s="584"/>
      <c r="BH31" s="585"/>
      <c r="BI31" s="586"/>
      <c r="BJ31" s="587"/>
      <c r="BK31" s="587"/>
      <c r="BL31" s="588"/>
    </row>
    <row r="32" spans="1:64" ht="13.5" customHeight="1">
      <c r="A32" s="12"/>
      <c r="B32" s="596"/>
      <c r="C32" s="519"/>
      <c r="D32" s="592"/>
      <c r="E32" s="593"/>
      <c r="F32" s="593"/>
      <c r="G32" s="593"/>
      <c r="H32" s="593"/>
      <c r="I32" s="593"/>
      <c r="J32" s="593"/>
      <c r="K32" s="593"/>
      <c r="L32" s="593"/>
      <c r="M32" s="593"/>
      <c r="N32" s="593"/>
      <c r="O32" s="593"/>
      <c r="P32" s="593"/>
      <c r="Q32" s="593"/>
      <c r="R32" s="594"/>
      <c r="S32" s="388"/>
      <c r="T32" s="389"/>
      <c r="U32" s="389"/>
      <c r="V32" s="389"/>
      <c r="W32" s="389"/>
      <c r="X32" s="390"/>
      <c r="Y32" s="388"/>
      <c r="Z32" s="389"/>
      <c r="AA32" s="389"/>
      <c r="AB32" s="389"/>
      <c r="AC32" s="389"/>
      <c r="AD32" s="390"/>
      <c r="AE32" s="388"/>
      <c r="AF32" s="389"/>
      <c r="AG32" s="389"/>
      <c r="AH32" s="389"/>
      <c r="AI32" s="389"/>
      <c r="AJ32" s="389"/>
      <c r="AK32" s="390"/>
      <c r="AL32" s="388"/>
      <c r="AM32" s="389"/>
      <c r="AN32" s="389"/>
      <c r="AO32" s="389"/>
      <c r="AP32" s="389"/>
      <c r="AQ32" s="389"/>
      <c r="AR32" s="390"/>
      <c r="AS32" s="282"/>
      <c r="AT32" s="283"/>
      <c r="AU32" s="283"/>
      <c r="AV32" s="283"/>
      <c r="AW32" s="283"/>
      <c r="AX32" s="283"/>
      <c r="AY32" s="283"/>
      <c r="AZ32" s="283"/>
      <c r="BA32" s="284"/>
      <c r="BB32" s="388"/>
      <c r="BC32" s="389"/>
      <c r="BD32" s="389"/>
      <c r="BE32" s="389"/>
      <c r="BF32" s="389"/>
      <c r="BG32" s="389"/>
      <c r="BH32" s="390"/>
      <c r="BI32" s="589"/>
      <c r="BJ32" s="590"/>
      <c r="BK32" s="590"/>
      <c r="BL32" s="591"/>
    </row>
    <row r="33" spans="1:64" ht="13.5" customHeight="1">
      <c r="A33" s="12"/>
      <c r="B33" s="596"/>
      <c r="C33" s="517" t="s">
        <v>69</v>
      </c>
      <c r="D33" s="571"/>
      <c r="E33" s="572"/>
      <c r="F33" s="572"/>
      <c r="G33" s="572"/>
      <c r="H33" s="572"/>
      <c r="I33" s="572"/>
      <c r="J33" s="572"/>
      <c r="K33" s="572"/>
      <c r="L33" s="572"/>
      <c r="M33" s="572"/>
      <c r="N33" s="572"/>
      <c r="O33" s="572"/>
      <c r="P33" s="572"/>
      <c r="Q33" s="572"/>
      <c r="R33" s="573"/>
      <c r="S33" s="379"/>
      <c r="T33" s="380"/>
      <c r="U33" s="380"/>
      <c r="V33" s="380"/>
      <c r="W33" s="380"/>
      <c r="X33" s="381"/>
      <c r="Y33" s="379"/>
      <c r="Z33" s="380"/>
      <c r="AA33" s="380"/>
      <c r="AB33" s="380"/>
      <c r="AC33" s="380"/>
      <c r="AD33" s="381"/>
      <c r="AE33" s="379"/>
      <c r="AF33" s="380"/>
      <c r="AG33" s="380"/>
      <c r="AH33" s="380"/>
      <c r="AI33" s="380"/>
      <c r="AJ33" s="380"/>
      <c r="AK33" s="381"/>
      <c r="AL33" s="379"/>
      <c r="AM33" s="380"/>
      <c r="AN33" s="380"/>
      <c r="AO33" s="380"/>
      <c r="AP33" s="380"/>
      <c r="AQ33" s="380"/>
      <c r="AR33" s="381"/>
      <c r="AS33" s="273"/>
      <c r="AT33" s="274"/>
      <c r="AU33" s="274"/>
      <c r="AV33" s="274"/>
      <c r="AW33" s="274"/>
      <c r="AX33" s="274"/>
      <c r="AY33" s="274"/>
      <c r="AZ33" s="274"/>
      <c r="BA33" s="275"/>
      <c r="BB33" s="379"/>
      <c r="BC33" s="380"/>
      <c r="BD33" s="380"/>
      <c r="BE33" s="380"/>
      <c r="BF33" s="380"/>
      <c r="BG33" s="380"/>
      <c r="BH33" s="381"/>
      <c r="BI33" s="577"/>
      <c r="BJ33" s="578"/>
      <c r="BK33" s="578"/>
      <c r="BL33" s="579"/>
    </row>
    <row r="34" spans="1:64" ht="13.5" customHeight="1">
      <c r="A34" s="12"/>
      <c r="B34" s="596"/>
      <c r="C34" s="518"/>
      <c r="D34" s="580"/>
      <c r="E34" s="581"/>
      <c r="F34" s="581"/>
      <c r="G34" s="581"/>
      <c r="H34" s="581"/>
      <c r="I34" s="581"/>
      <c r="J34" s="581"/>
      <c r="K34" s="581"/>
      <c r="L34" s="581"/>
      <c r="M34" s="581"/>
      <c r="N34" s="581"/>
      <c r="O34" s="581"/>
      <c r="P34" s="581"/>
      <c r="Q34" s="581"/>
      <c r="R34" s="582"/>
      <c r="S34" s="583"/>
      <c r="T34" s="584"/>
      <c r="U34" s="584"/>
      <c r="V34" s="584"/>
      <c r="W34" s="584"/>
      <c r="X34" s="585"/>
      <c r="Y34" s="583"/>
      <c r="Z34" s="584"/>
      <c r="AA34" s="584"/>
      <c r="AB34" s="584"/>
      <c r="AC34" s="584"/>
      <c r="AD34" s="585"/>
      <c r="AE34" s="583"/>
      <c r="AF34" s="584"/>
      <c r="AG34" s="584"/>
      <c r="AH34" s="584"/>
      <c r="AI34" s="584"/>
      <c r="AJ34" s="584"/>
      <c r="AK34" s="585"/>
      <c r="AL34" s="583"/>
      <c r="AM34" s="584"/>
      <c r="AN34" s="584"/>
      <c r="AO34" s="584"/>
      <c r="AP34" s="584"/>
      <c r="AQ34" s="584"/>
      <c r="AR34" s="585"/>
      <c r="AS34" s="264"/>
      <c r="AT34" s="265"/>
      <c r="AU34" s="265"/>
      <c r="AV34" s="265"/>
      <c r="AW34" s="265"/>
      <c r="AX34" s="265"/>
      <c r="AY34" s="265"/>
      <c r="AZ34" s="265"/>
      <c r="BA34" s="266"/>
      <c r="BB34" s="583"/>
      <c r="BC34" s="584"/>
      <c r="BD34" s="584"/>
      <c r="BE34" s="584"/>
      <c r="BF34" s="584"/>
      <c r="BG34" s="584"/>
      <c r="BH34" s="585"/>
      <c r="BI34" s="586"/>
      <c r="BJ34" s="587"/>
      <c r="BK34" s="587"/>
      <c r="BL34" s="588"/>
    </row>
    <row r="35" spans="1:64" ht="13.5" customHeight="1">
      <c r="A35" s="13"/>
      <c r="B35" s="597"/>
      <c r="C35" s="519"/>
      <c r="D35" s="592"/>
      <c r="E35" s="593"/>
      <c r="F35" s="593"/>
      <c r="G35" s="593"/>
      <c r="H35" s="593"/>
      <c r="I35" s="593"/>
      <c r="J35" s="593"/>
      <c r="K35" s="593"/>
      <c r="L35" s="593"/>
      <c r="M35" s="593"/>
      <c r="N35" s="593"/>
      <c r="O35" s="593"/>
      <c r="P35" s="593"/>
      <c r="Q35" s="593"/>
      <c r="R35" s="594"/>
      <c r="S35" s="388"/>
      <c r="T35" s="389"/>
      <c r="U35" s="389"/>
      <c r="V35" s="389"/>
      <c r="W35" s="389"/>
      <c r="X35" s="390"/>
      <c r="Y35" s="388"/>
      <c r="Z35" s="389"/>
      <c r="AA35" s="389"/>
      <c r="AB35" s="389"/>
      <c r="AC35" s="389"/>
      <c r="AD35" s="390"/>
      <c r="AE35" s="388"/>
      <c r="AF35" s="389"/>
      <c r="AG35" s="389"/>
      <c r="AH35" s="389"/>
      <c r="AI35" s="389"/>
      <c r="AJ35" s="389"/>
      <c r="AK35" s="390"/>
      <c r="AL35" s="388"/>
      <c r="AM35" s="389"/>
      <c r="AN35" s="389"/>
      <c r="AO35" s="389"/>
      <c r="AP35" s="389"/>
      <c r="AQ35" s="389"/>
      <c r="AR35" s="390"/>
      <c r="AS35" s="282"/>
      <c r="AT35" s="283"/>
      <c r="AU35" s="283"/>
      <c r="AV35" s="283"/>
      <c r="AW35" s="283"/>
      <c r="AX35" s="283"/>
      <c r="AY35" s="283"/>
      <c r="AZ35" s="283"/>
      <c r="BA35" s="284"/>
      <c r="BB35" s="388"/>
      <c r="BC35" s="389"/>
      <c r="BD35" s="389"/>
      <c r="BE35" s="389"/>
      <c r="BF35" s="389"/>
      <c r="BG35" s="389"/>
      <c r="BH35" s="390"/>
      <c r="BI35" s="589"/>
      <c r="BJ35" s="590"/>
      <c r="BK35" s="590"/>
      <c r="BL35" s="591"/>
    </row>
  </sheetData>
  <sheetProtection password="DF5E" sheet="1" objects="1" scenarios="1" selectLockedCells="1" selectUnlockedCells="1"/>
  <mergeCells count="279">
    <mergeCell ref="BI35:BL35"/>
    <mergeCell ref="D35:R35"/>
    <mergeCell ref="S35:X35"/>
    <mergeCell ref="Y35:AD35"/>
    <mergeCell ref="AE35:AK35"/>
    <mergeCell ref="AL35:AR35"/>
    <mergeCell ref="AS35:BA35"/>
    <mergeCell ref="BI33:BL33"/>
    <mergeCell ref="D34:R34"/>
    <mergeCell ref="S34:X34"/>
    <mergeCell ref="Y34:AD34"/>
    <mergeCell ref="AE34:AK34"/>
    <mergeCell ref="AL34:AR34"/>
    <mergeCell ref="AS34:BA34"/>
    <mergeCell ref="BB34:BH34"/>
    <mergeCell ref="BI34:BL34"/>
    <mergeCell ref="C33:C35"/>
    <mergeCell ref="D33:R33"/>
    <mergeCell ref="S33:X33"/>
    <mergeCell ref="Y33:AD33"/>
    <mergeCell ref="AE33:AK33"/>
    <mergeCell ref="AL33:AR33"/>
    <mergeCell ref="AS33:BA33"/>
    <mergeCell ref="BB33:BH33"/>
    <mergeCell ref="D32:R32"/>
    <mergeCell ref="S32:X32"/>
    <mergeCell ref="Y32:AD32"/>
    <mergeCell ref="AE32:AK32"/>
    <mergeCell ref="AL32:AR32"/>
    <mergeCell ref="AS32:BA32"/>
    <mergeCell ref="BB35:BH35"/>
    <mergeCell ref="D31:R31"/>
    <mergeCell ref="S31:X31"/>
    <mergeCell ref="Y31:AD31"/>
    <mergeCell ref="AE31:AK31"/>
    <mergeCell ref="AL31:AR31"/>
    <mergeCell ref="AS31:BA31"/>
    <mergeCell ref="BB31:BH31"/>
    <mergeCell ref="BI31:BL31"/>
    <mergeCell ref="BB32:BH32"/>
    <mergeCell ref="BI32:BL32"/>
    <mergeCell ref="Y28:AD28"/>
    <mergeCell ref="AE28:AK28"/>
    <mergeCell ref="AL28:AR28"/>
    <mergeCell ref="AS28:BA28"/>
    <mergeCell ref="BB28:BH28"/>
    <mergeCell ref="BI28:BL28"/>
    <mergeCell ref="BB29:BH29"/>
    <mergeCell ref="BI29:BL29"/>
    <mergeCell ref="B30:B35"/>
    <mergeCell ref="C30:C32"/>
    <mergeCell ref="D30:R30"/>
    <mergeCell ref="S30:X30"/>
    <mergeCell ref="Y30:AD30"/>
    <mergeCell ref="AE30:AK30"/>
    <mergeCell ref="AL30:AR30"/>
    <mergeCell ref="AS30:BA30"/>
    <mergeCell ref="D29:R29"/>
    <mergeCell ref="S29:X29"/>
    <mergeCell ref="Y29:AD29"/>
    <mergeCell ref="AE29:AK29"/>
    <mergeCell ref="AL29:AR29"/>
    <mergeCell ref="AS29:BA29"/>
    <mergeCell ref="BB30:BH30"/>
    <mergeCell ref="BI30:BL30"/>
    <mergeCell ref="AE25:AK25"/>
    <mergeCell ref="AL25:AR25"/>
    <mergeCell ref="AS25:BA25"/>
    <mergeCell ref="BB25:BH25"/>
    <mergeCell ref="BI25:BL25"/>
    <mergeCell ref="BB26:BH26"/>
    <mergeCell ref="BI26:BL26"/>
    <mergeCell ref="C27:C29"/>
    <mergeCell ref="D27:R27"/>
    <mergeCell ref="S27:X27"/>
    <mergeCell ref="Y27:AD27"/>
    <mergeCell ref="AE27:AK27"/>
    <mergeCell ref="AL27:AR27"/>
    <mergeCell ref="AS27:BA27"/>
    <mergeCell ref="BB27:BH27"/>
    <mergeCell ref="D26:R26"/>
    <mergeCell ref="S26:X26"/>
    <mergeCell ref="Y26:AD26"/>
    <mergeCell ref="AE26:AK26"/>
    <mergeCell ref="AL26:AR26"/>
    <mergeCell ref="AS26:BA26"/>
    <mergeCell ref="BI27:BL27"/>
    <mergeCell ref="D28:R28"/>
    <mergeCell ref="S28:X28"/>
    <mergeCell ref="AS22:BA22"/>
    <mergeCell ref="BB22:BH22"/>
    <mergeCell ref="BI22:BL22"/>
    <mergeCell ref="BB23:BH23"/>
    <mergeCell ref="BI23:BL23"/>
    <mergeCell ref="B24:B29"/>
    <mergeCell ref="C24:C26"/>
    <mergeCell ref="D24:R24"/>
    <mergeCell ref="S24:X24"/>
    <mergeCell ref="Y24:AD24"/>
    <mergeCell ref="AE24:AK24"/>
    <mergeCell ref="AL24:AR24"/>
    <mergeCell ref="AS24:BA24"/>
    <mergeCell ref="D23:R23"/>
    <mergeCell ref="S23:X23"/>
    <mergeCell ref="Y23:AD23"/>
    <mergeCell ref="AE23:AK23"/>
    <mergeCell ref="AL23:AR23"/>
    <mergeCell ref="AS23:BA23"/>
    <mergeCell ref="BB24:BH24"/>
    <mergeCell ref="BI24:BL24"/>
    <mergeCell ref="D25:R25"/>
    <mergeCell ref="S25:X25"/>
    <mergeCell ref="Y25:AD25"/>
    <mergeCell ref="BB19:BH19"/>
    <mergeCell ref="BI19:BL19"/>
    <mergeCell ref="BB20:BH20"/>
    <mergeCell ref="BI20:BL20"/>
    <mergeCell ref="C21:C23"/>
    <mergeCell ref="D21:R21"/>
    <mergeCell ref="S21:X21"/>
    <mergeCell ref="Y21:AD21"/>
    <mergeCell ref="AE21:AK21"/>
    <mergeCell ref="AL21:AR21"/>
    <mergeCell ref="AS21:BA21"/>
    <mergeCell ref="BB21:BH21"/>
    <mergeCell ref="D20:R20"/>
    <mergeCell ref="S20:X20"/>
    <mergeCell ref="Y20:AD20"/>
    <mergeCell ref="AE20:AK20"/>
    <mergeCell ref="AL20:AR20"/>
    <mergeCell ref="AS20:BA20"/>
    <mergeCell ref="BI21:BL21"/>
    <mergeCell ref="D22:R22"/>
    <mergeCell ref="S22:X22"/>
    <mergeCell ref="Y22:AD22"/>
    <mergeCell ref="AE22:AK22"/>
    <mergeCell ref="AL22:AR22"/>
    <mergeCell ref="BB17:BH17"/>
    <mergeCell ref="BI17:BL17"/>
    <mergeCell ref="B18:B23"/>
    <mergeCell ref="C18:C20"/>
    <mergeCell ref="D18:R18"/>
    <mergeCell ref="S18:X18"/>
    <mergeCell ref="Y18:AD18"/>
    <mergeCell ref="AE18:AK18"/>
    <mergeCell ref="AL18:AR18"/>
    <mergeCell ref="AS18:BA18"/>
    <mergeCell ref="D17:R17"/>
    <mergeCell ref="S17:X17"/>
    <mergeCell ref="Y17:AD17"/>
    <mergeCell ref="AE17:AK17"/>
    <mergeCell ref="AL17:AR17"/>
    <mergeCell ref="AS17:BA17"/>
    <mergeCell ref="BB18:BH18"/>
    <mergeCell ref="BI18:BL18"/>
    <mergeCell ref="D19:R19"/>
    <mergeCell ref="S19:X19"/>
    <mergeCell ref="Y19:AD19"/>
    <mergeCell ref="AE19:AK19"/>
    <mergeCell ref="AL19:AR19"/>
    <mergeCell ref="AS19:BA19"/>
    <mergeCell ref="BB15:BH15"/>
    <mergeCell ref="BI15:BL15"/>
    <mergeCell ref="D16:R16"/>
    <mergeCell ref="S16:X16"/>
    <mergeCell ref="Y16:AD16"/>
    <mergeCell ref="AE16:AK16"/>
    <mergeCell ref="AL16:AR16"/>
    <mergeCell ref="AS16:BA16"/>
    <mergeCell ref="BB16:BH16"/>
    <mergeCell ref="BI16:BL16"/>
    <mergeCell ref="D15:R15"/>
    <mergeCell ref="S15:X15"/>
    <mergeCell ref="Y15:AD15"/>
    <mergeCell ref="AE15:AK15"/>
    <mergeCell ref="AL15:AR15"/>
    <mergeCell ref="AS15:BA15"/>
    <mergeCell ref="BB13:BH13"/>
    <mergeCell ref="BI13:BL13"/>
    <mergeCell ref="D14:R14"/>
    <mergeCell ref="S14:X14"/>
    <mergeCell ref="Y14:AD14"/>
    <mergeCell ref="AE14:AK14"/>
    <mergeCell ref="AL14:AR14"/>
    <mergeCell ref="AS14:BA14"/>
    <mergeCell ref="BB14:BH14"/>
    <mergeCell ref="BI14:BL14"/>
    <mergeCell ref="D13:R13"/>
    <mergeCell ref="S13:X13"/>
    <mergeCell ref="Y13:AD13"/>
    <mergeCell ref="AE13:AK13"/>
    <mergeCell ref="AL13:AR13"/>
    <mergeCell ref="AS13:BA13"/>
    <mergeCell ref="BB11:BH11"/>
    <mergeCell ref="BI11:BL11"/>
    <mergeCell ref="D12:R12"/>
    <mergeCell ref="S12:X12"/>
    <mergeCell ref="Y12:AD12"/>
    <mergeCell ref="AE12:AK12"/>
    <mergeCell ref="AL12:AR12"/>
    <mergeCell ref="AS12:BA12"/>
    <mergeCell ref="BB12:BH12"/>
    <mergeCell ref="BI12:BL12"/>
    <mergeCell ref="D11:R11"/>
    <mergeCell ref="S11:X11"/>
    <mergeCell ref="Y11:AD11"/>
    <mergeCell ref="AE11:AK11"/>
    <mergeCell ref="AL11:AR11"/>
    <mergeCell ref="AS11:BA11"/>
    <mergeCell ref="AS10:BA10"/>
    <mergeCell ref="BB10:BH10"/>
    <mergeCell ref="BI10:BL10"/>
    <mergeCell ref="D9:R9"/>
    <mergeCell ref="S9:X9"/>
    <mergeCell ref="Y9:AD9"/>
    <mergeCell ref="AE9:AK9"/>
    <mergeCell ref="AL9:AR9"/>
    <mergeCell ref="AS9:BA9"/>
    <mergeCell ref="BB5:BH5"/>
    <mergeCell ref="BI7:BL7"/>
    <mergeCell ref="C8:C17"/>
    <mergeCell ref="D8:R8"/>
    <mergeCell ref="S8:X8"/>
    <mergeCell ref="Y8:AD8"/>
    <mergeCell ref="AE8:AK8"/>
    <mergeCell ref="AL8:AR8"/>
    <mergeCell ref="AS8:BA8"/>
    <mergeCell ref="BB8:BH8"/>
    <mergeCell ref="BI8:BL8"/>
    <mergeCell ref="D7:R7"/>
    <mergeCell ref="S7:X7"/>
    <mergeCell ref="AE7:AK7"/>
    <mergeCell ref="AL7:AR7"/>
    <mergeCell ref="AS7:BA7"/>
    <mergeCell ref="BB7:BH7"/>
    <mergeCell ref="BB9:BH9"/>
    <mergeCell ref="BI9:BL9"/>
    <mergeCell ref="D10:R10"/>
    <mergeCell ref="S10:X10"/>
    <mergeCell ref="Y10:AD10"/>
    <mergeCell ref="AE10:AK10"/>
    <mergeCell ref="AL10:AR10"/>
    <mergeCell ref="B4:B17"/>
    <mergeCell ref="C4:C7"/>
    <mergeCell ref="D4:R4"/>
    <mergeCell ref="S4:X4"/>
    <mergeCell ref="Y4:AD4"/>
    <mergeCell ref="AE4:AK4"/>
    <mergeCell ref="AL4:AR4"/>
    <mergeCell ref="BI5:BL5"/>
    <mergeCell ref="D6:R6"/>
    <mergeCell ref="S6:X6"/>
    <mergeCell ref="AE6:AK6"/>
    <mergeCell ref="AL6:AR6"/>
    <mergeCell ref="AS6:BA6"/>
    <mergeCell ref="BB6:BH6"/>
    <mergeCell ref="BI6:BL6"/>
    <mergeCell ref="AS4:BA4"/>
    <mergeCell ref="BB4:BH4"/>
    <mergeCell ref="BI4:BL4"/>
    <mergeCell ref="D5:R5"/>
    <mergeCell ref="S5:X5"/>
    <mergeCell ref="Y5:AD7"/>
    <mergeCell ref="AE5:AK5"/>
    <mergeCell ref="AL5:AR5"/>
    <mergeCell ref="AS5:BA5"/>
    <mergeCell ref="BB1:BD1"/>
    <mergeCell ref="BE1:BF1"/>
    <mergeCell ref="BG1:BL1"/>
    <mergeCell ref="A2:C3"/>
    <mergeCell ref="D2:R3"/>
    <mergeCell ref="S2:X3"/>
    <mergeCell ref="Y2:AD3"/>
    <mergeCell ref="AE2:BL2"/>
    <mergeCell ref="AE3:AK3"/>
    <mergeCell ref="AL3:AR3"/>
    <mergeCell ref="AS3:BA3"/>
    <mergeCell ref="BB3:BH3"/>
    <mergeCell ref="BI3:BL3"/>
  </mergeCells>
  <phoneticPr fontId="1"/>
  <dataValidations count="2">
    <dataValidation type="list" allowBlank="1" showInputMessage="1" showErrorMessage="1" sqref="BI4:BI17">
      <formula1>"有,無"</formula1>
    </dataValidation>
    <dataValidation type="list" allowBlank="1" showInputMessage="1" showErrorMessage="1" sqref="AS4:AS35">
      <formula1>"（独）福祉医療機構,民間金融機関,その他"</formula1>
    </dataValidation>
  </dataValidations>
  <pageMargins left="0.59055118110236227" right="0.59055118110236227" top="0.78740157480314965" bottom="0.78740157480314965" header="0" footer="0"/>
  <pageSetup paperSize="9" fitToHeight="6" orientation="landscape" r:id="rId1"/>
</worksheet>
</file>

<file path=xl/worksheets/sheet9.xml><?xml version="1.0" encoding="utf-8"?>
<worksheet xmlns="http://schemas.openxmlformats.org/spreadsheetml/2006/main" xmlns:r="http://schemas.openxmlformats.org/officeDocument/2006/relationships">
  <dimension ref="A1:BL27"/>
  <sheetViews>
    <sheetView view="pageBreakPreview" zoomScaleNormal="100" zoomScaleSheetLayoutView="100" workbookViewId="0"/>
  </sheetViews>
  <sheetFormatPr defaultColWidth="9" defaultRowHeight="10.8"/>
  <cols>
    <col min="1" max="64" width="2.109375" style="6" customWidth="1"/>
    <col min="65" max="16384" width="9" style="6"/>
  </cols>
  <sheetData>
    <row r="1" spans="1:64" ht="13.5" customHeight="1">
      <c r="A1" s="120" t="s">
        <v>222</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9"/>
      <c r="AT1" s="397" t="s">
        <v>196</v>
      </c>
      <c r="AU1" s="398"/>
      <c r="AV1" s="398"/>
      <c r="AW1" s="513">
        <v>28</v>
      </c>
      <c r="AX1" s="513"/>
      <c r="AY1" s="513"/>
      <c r="AZ1" s="398" t="s">
        <v>201</v>
      </c>
      <c r="BA1" s="398"/>
      <c r="BB1" s="398"/>
      <c r="BC1" s="398"/>
      <c r="BD1" s="398"/>
      <c r="BE1" s="399"/>
      <c r="BF1" s="39"/>
      <c r="BG1" s="32"/>
      <c r="BH1" s="16"/>
      <c r="BI1" s="16"/>
      <c r="BJ1" s="16"/>
      <c r="BK1" s="16"/>
      <c r="BL1" s="16"/>
    </row>
    <row r="2" spans="1:64" ht="11.25" customHeight="1">
      <c r="A2" s="598" t="s">
        <v>46</v>
      </c>
      <c r="B2" s="14"/>
      <c r="C2" s="14"/>
      <c r="D2" s="213" t="s">
        <v>48</v>
      </c>
      <c r="E2" s="214"/>
      <c r="F2" s="214"/>
      <c r="G2" s="214"/>
      <c r="H2" s="214"/>
      <c r="I2" s="215"/>
      <c r="J2" s="213" t="s">
        <v>53</v>
      </c>
      <c r="K2" s="214"/>
      <c r="L2" s="214"/>
      <c r="M2" s="214"/>
      <c r="N2" s="214"/>
      <c r="O2" s="215"/>
      <c r="P2" s="213" t="s">
        <v>54</v>
      </c>
      <c r="Q2" s="214"/>
      <c r="R2" s="214"/>
      <c r="S2" s="214"/>
      <c r="T2" s="214"/>
      <c r="U2" s="215"/>
      <c r="V2" s="213" t="s">
        <v>47</v>
      </c>
      <c r="W2" s="214"/>
      <c r="X2" s="214"/>
      <c r="Y2" s="214"/>
      <c r="Z2" s="214"/>
      <c r="AA2" s="215"/>
      <c r="AB2" s="213" t="s">
        <v>109</v>
      </c>
      <c r="AC2" s="214"/>
      <c r="AD2" s="214"/>
      <c r="AE2" s="214"/>
      <c r="AF2" s="214"/>
      <c r="AG2" s="215"/>
      <c r="AH2" s="213" t="s">
        <v>49</v>
      </c>
      <c r="AI2" s="214"/>
      <c r="AJ2" s="214"/>
      <c r="AK2" s="214"/>
      <c r="AL2" s="214"/>
      <c r="AM2" s="215"/>
      <c r="AN2" s="213" t="s">
        <v>110</v>
      </c>
      <c r="AO2" s="214"/>
      <c r="AP2" s="214"/>
      <c r="AQ2" s="214"/>
      <c r="AR2" s="214"/>
      <c r="AS2" s="215"/>
      <c r="AT2" s="213" t="s">
        <v>111</v>
      </c>
      <c r="AU2" s="214"/>
      <c r="AV2" s="214"/>
      <c r="AW2" s="214"/>
      <c r="AX2" s="214"/>
      <c r="AY2" s="215"/>
      <c r="AZ2" s="213" t="s">
        <v>55</v>
      </c>
      <c r="BA2" s="214"/>
      <c r="BB2" s="214"/>
      <c r="BC2" s="214"/>
      <c r="BD2" s="214"/>
      <c r="BE2" s="215"/>
      <c r="BF2" s="39"/>
      <c r="BG2" s="32"/>
      <c r="BH2" s="16"/>
      <c r="BI2" s="16"/>
      <c r="BJ2" s="16"/>
      <c r="BK2" s="16"/>
      <c r="BL2" s="16"/>
    </row>
    <row r="3" spans="1:64">
      <c r="A3" s="599"/>
      <c r="B3" s="213" t="s">
        <v>50</v>
      </c>
      <c r="C3" s="215"/>
      <c r="D3" s="601"/>
      <c r="E3" s="602"/>
      <c r="F3" s="602"/>
      <c r="G3" s="602"/>
      <c r="H3" s="602"/>
      <c r="I3" s="603"/>
      <c r="J3" s="601" t="s">
        <v>451</v>
      </c>
      <c r="K3" s="602"/>
      <c r="L3" s="602"/>
      <c r="M3" s="602"/>
      <c r="N3" s="602"/>
      <c r="O3" s="603"/>
      <c r="P3" s="601" t="s">
        <v>451</v>
      </c>
      <c r="Q3" s="602"/>
      <c r="R3" s="602"/>
      <c r="S3" s="602"/>
      <c r="T3" s="602"/>
      <c r="U3" s="603"/>
      <c r="V3" s="601"/>
      <c r="W3" s="602"/>
      <c r="X3" s="602"/>
      <c r="Y3" s="602"/>
      <c r="Z3" s="602"/>
      <c r="AA3" s="603"/>
      <c r="AB3" s="601"/>
      <c r="AC3" s="602"/>
      <c r="AD3" s="602"/>
      <c r="AE3" s="602"/>
      <c r="AF3" s="602"/>
      <c r="AG3" s="603"/>
      <c r="AH3" s="601" t="s">
        <v>451</v>
      </c>
      <c r="AI3" s="602"/>
      <c r="AJ3" s="602"/>
      <c r="AK3" s="602"/>
      <c r="AL3" s="602"/>
      <c r="AM3" s="603"/>
      <c r="AN3" s="601"/>
      <c r="AO3" s="602"/>
      <c r="AP3" s="602"/>
      <c r="AQ3" s="602"/>
      <c r="AR3" s="602"/>
      <c r="AS3" s="603"/>
      <c r="AT3" s="601"/>
      <c r="AU3" s="602"/>
      <c r="AV3" s="602"/>
      <c r="AW3" s="602"/>
      <c r="AX3" s="602"/>
      <c r="AY3" s="603"/>
      <c r="AZ3" s="601"/>
      <c r="BA3" s="602"/>
      <c r="BB3" s="602"/>
      <c r="BC3" s="602"/>
      <c r="BD3" s="602"/>
      <c r="BE3" s="603"/>
      <c r="BF3" s="39"/>
      <c r="BG3" s="32"/>
      <c r="BH3" s="16"/>
      <c r="BI3" s="16"/>
      <c r="BJ3" s="16"/>
      <c r="BK3" s="16"/>
      <c r="BL3" s="16"/>
    </row>
    <row r="4" spans="1:64">
      <c r="A4" s="599"/>
      <c r="B4" s="213" t="s">
        <v>51</v>
      </c>
      <c r="C4" s="215"/>
      <c r="D4" s="604"/>
      <c r="E4" s="605"/>
      <c r="F4" s="605"/>
      <c r="G4" s="605"/>
      <c r="H4" s="605"/>
      <c r="I4" s="606"/>
      <c r="J4" s="604"/>
      <c r="K4" s="605"/>
      <c r="L4" s="605"/>
      <c r="M4" s="605"/>
      <c r="N4" s="605"/>
      <c r="O4" s="606"/>
      <c r="P4" s="604"/>
      <c r="Q4" s="605"/>
      <c r="R4" s="605"/>
      <c r="S4" s="605"/>
      <c r="T4" s="605"/>
      <c r="U4" s="606"/>
      <c r="V4" s="604"/>
      <c r="W4" s="605"/>
      <c r="X4" s="605"/>
      <c r="Y4" s="605"/>
      <c r="Z4" s="605"/>
      <c r="AA4" s="606"/>
      <c r="AB4" s="604"/>
      <c r="AC4" s="605"/>
      <c r="AD4" s="605"/>
      <c r="AE4" s="605"/>
      <c r="AF4" s="605"/>
      <c r="AG4" s="606"/>
      <c r="AH4" s="604" t="s">
        <v>426</v>
      </c>
      <c r="AI4" s="605"/>
      <c r="AJ4" s="605"/>
      <c r="AK4" s="605"/>
      <c r="AL4" s="605"/>
      <c r="AM4" s="606"/>
      <c r="AN4" s="604"/>
      <c r="AO4" s="605"/>
      <c r="AP4" s="605"/>
      <c r="AQ4" s="605"/>
      <c r="AR4" s="605"/>
      <c r="AS4" s="606"/>
      <c r="AT4" s="604"/>
      <c r="AU4" s="605"/>
      <c r="AV4" s="605"/>
      <c r="AW4" s="605"/>
      <c r="AX4" s="605"/>
      <c r="AY4" s="606"/>
      <c r="AZ4" s="604"/>
      <c r="BA4" s="605"/>
      <c r="BB4" s="605"/>
      <c r="BC4" s="605"/>
      <c r="BD4" s="605"/>
      <c r="BE4" s="606"/>
      <c r="BF4" s="39"/>
      <c r="BG4" s="32"/>
      <c r="BH4" s="16"/>
      <c r="BI4" s="16"/>
      <c r="BJ4" s="16"/>
      <c r="BK4" s="16"/>
      <c r="BL4" s="16"/>
    </row>
    <row r="5" spans="1:64">
      <c r="A5" s="599"/>
      <c r="B5" s="213" t="s">
        <v>52</v>
      </c>
      <c r="C5" s="215"/>
      <c r="D5" s="604"/>
      <c r="E5" s="605"/>
      <c r="F5" s="605"/>
      <c r="G5" s="605"/>
      <c r="H5" s="605"/>
      <c r="I5" s="606"/>
      <c r="J5" s="604"/>
      <c r="K5" s="605"/>
      <c r="L5" s="605"/>
      <c r="M5" s="605"/>
      <c r="N5" s="605"/>
      <c r="O5" s="606"/>
      <c r="P5" s="604"/>
      <c r="Q5" s="605"/>
      <c r="R5" s="605"/>
      <c r="S5" s="605"/>
      <c r="T5" s="605"/>
      <c r="U5" s="606"/>
      <c r="V5" s="604"/>
      <c r="W5" s="605"/>
      <c r="X5" s="605"/>
      <c r="Y5" s="605"/>
      <c r="Z5" s="605"/>
      <c r="AA5" s="606"/>
      <c r="AB5" s="604"/>
      <c r="AC5" s="605"/>
      <c r="AD5" s="605"/>
      <c r="AE5" s="605"/>
      <c r="AF5" s="605"/>
      <c r="AG5" s="606"/>
      <c r="AH5" s="604"/>
      <c r="AI5" s="605"/>
      <c r="AJ5" s="605"/>
      <c r="AK5" s="605"/>
      <c r="AL5" s="605"/>
      <c r="AM5" s="606"/>
      <c r="AN5" s="604"/>
      <c r="AO5" s="605"/>
      <c r="AP5" s="605"/>
      <c r="AQ5" s="605"/>
      <c r="AR5" s="605"/>
      <c r="AS5" s="606"/>
      <c r="AT5" s="604"/>
      <c r="AU5" s="605"/>
      <c r="AV5" s="605"/>
      <c r="AW5" s="605"/>
      <c r="AX5" s="605"/>
      <c r="AY5" s="606"/>
      <c r="AZ5" s="604"/>
      <c r="BA5" s="605"/>
      <c r="BB5" s="605"/>
      <c r="BC5" s="605"/>
      <c r="BD5" s="605"/>
      <c r="BE5" s="606"/>
      <c r="BF5" s="39"/>
      <c r="BG5" s="32"/>
      <c r="BH5" s="16"/>
      <c r="BI5" s="16"/>
      <c r="BJ5" s="16"/>
      <c r="BK5" s="16"/>
      <c r="BL5" s="16"/>
    </row>
    <row r="6" spans="1:64" s="2" customFormat="1">
      <c r="A6" s="599"/>
      <c r="B6" s="167"/>
      <c r="C6" s="167"/>
      <c r="D6" s="213" t="s">
        <v>203</v>
      </c>
      <c r="E6" s="214"/>
      <c r="F6" s="214"/>
      <c r="G6" s="214"/>
      <c r="H6" s="214"/>
      <c r="I6" s="214"/>
      <c r="J6" s="214"/>
      <c r="K6" s="214"/>
      <c r="L6" s="214"/>
      <c r="M6" s="214"/>
      <c r="N6" s="214"/>
      <c r="O6" s="214"/>
      <c r="P6" s="214"/>
      <c r="Q6" s="214"/>
      <c r="R6" s="214"/>
      <c r="S6" s="214"/>
      <c r="T6" s="214"/>
      <c r="U6" s="215"/>
      <c r="V6" s="397" t="s">
        <v>204</v>
      </c>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9"/>
      <c r="BF6" s="39"/>
      <c r="BG6" s="32"/>
      <c r="BH6" s="27"/>
      <c r="BI6" s="27"/>
      <c r="BJ6" s="27"/>
      <c r="BK6" s="27"/>
      <c r="BL6" s="27"/>
    </row>
    <row r="7" spans="1:64" s="2" customFormat="1" ht="10.8" customHeight="1">
      <c r="A7" s="599"/>
      <c r="B7" s="167"/>
      <c r="C7" s="167"/>
      <c r="D7" s="204" t="s">
        <v>197</v>
      </c>
      <c r="E7" s="205"/>
      <c r="F7" s="205"/>
      <c r="G7" s="205"/>
      <c r="H7" s="205"/>
      <c r="I7" s="206"/>
      <c r="J7" s="204" t="s">
        <v>198</v>
      </c>
      <c r="K7" s="205"/>
      <c r="L7" s="205"/>
      <c r="M7" s="205"/>
      <c r="N7" s="205"/>
      <c r="O7" s="206"/>
      <c r="P7" s="607" t="s">
        <v>271</v>
      </c>
      <c r="Q7" s="246"/>
      <c r="R7" s="246"/>
      <c r="S7" s="246"/>
      <c r="T7" s="246"/>
      <c r="U7" s="247"/>
      <c r="V7" s="397" t="s">
        <v>197</v>
      </c>
      <c r="W7" s="398"/>
      <c r="X7" s="398"/>
      <c r="Y7" s="398"/>
      <c r="Z7" s="398"/>
      <c r="AA7" s="398"/>
      <c r="AB7" s="398"/>
      <c r="AC7" s="398"/>
      <c r="AD7" s="398"/>
      <c r="AE7" s="398"/>
      <c r="AF7" s="398"/>
      <c r="AG7" s="399"/>
      <c r="AH7" s="397" t="s">
        <v>198</v>
      </c>
      <c r="AI7" s="398"/>
      <c r="AJ7" s="398"/>
      <c r="AK7" s="398"/>
      <c r="AL7" s="398"/>
      <c r="AM7" s="398"/>
      <c r="AN7" s="398"/>
      <c r="AO7" s="398"/>
      <c r="AP7" s="398"/>
      <c r="AQ7" s="398"/>
      <c r="AR7" s="398"/>
      <c r="AS7" s="399"/>
      <c r="AT7" s="397" t="s">
        <v>272</v>
      </c>
      <c r="AU7" s="398"/>
      <c r="AV7" s="398"/>
      <c r="AW7" s="398"/>
      <c r="AX7" s="398"/>
      <c r="AY7" s="398"/>
      <c r="AZ7" s="398"/>
      <c r="BA7" s="398"/>
      <c r="BB7" s="398"/>
      <c r="BC7" s="398"/>
      <c r="BD7" s="398"/>
      <c r="BE7" s="399"/>
      <c r="BF7" s="39"/>
      <c r="BG7" s="32"/>
      <c r="BH7" s="27"/>
      <c r="BI7" s="27"/>
      <c r="BJ7" s="27"/>
      <c r="BK7" s="27"/>
      <c r="BL7" s="27"/>
    </row>
    <row r="8" spans="1:64" s="2" customFormat="1">
      <c r="A8" s="599"/>
      <c r="B8" s="167"/>
      <c r="C8" s="167"/>
      <c r="D8" s="210"/>
      <c r="E8" s="211"/>
      <c r="F8" s="211"/>
      <c r="G8" s="211"/>
      <c r="H8" s="211"/>
      <c r="I8" s="212"/>
      <c r="J8" s="210"/>
      <c r="K8" s="211"/>
      <c r="L8" s="211"/>
      <c r="M8" s="211"/>
      <c r="N8" s="211"/>
      <c r="O8" s="212"/>
      <c r="P8" s="608"/>
      <c r="Q8" s="248"/>
      <c r="R8" s="248"/>
      <c r="S8" s="248"/>
      <c r="T8" s="248"/>
      <c r="U8" s="249"/>
      <c r="V8" s="213" t="s">
        <v>200</v>
      </c>
      <c r="W8" s="214"/>
      <c r="X8" s="214"/>
      <c r="Y8" s="214"/>
      <c r="Z8" s="214"/>
      <c r="AA8" s="215"/>
      <c r="AB8" s="213" t="s">
        <v>199</v>
      </c>
      <c r="AC8" s="214"/>
      <c r="AD8" s="214"/>
      <c r="AE8" s="214"/>
      <c r="AF8" s="214"/>
      <c r="AG8" s="215"/>
      <c r="AH8" s="213" t="s">
        <v>200</v>
      </c>
      <c r="AI8" s="214"/>
      <c r="AJ8" s="214"/>
      <c r="AK8" s="214"/>
      <c r="AL8" s="214"/>
      <c r="AM8" s="215"/>
      <c r="AN8" s="213" t="s">
        <v>199</v>
      </c>
      <c r="AO8" s="214"/>
      <c r="AP8" s="214"/>
      <c r="AQ8" s="214"/>
      <c r="AR8" s="214"/>
      <c r="AS8" s="215"/>
      <c r="AT8" s="213" t="s">
        <v>200</v>
      </c>
      <c r="AU8" s="214"/>
      <c r="AV8" s="214"/>
      <c r="AW8" s="214"/>
      <c r="AX8" s="214"/>
      <c r="AY8" s="215"/>
      <c r="AZ8" s="213" t="s">
        <v>199</v>
      </c>
      <c r="BA8" s="214"/>
      <c r="BB8" s="214"/>
      <c r="BC8" s="214"/>
      <c r="BD8" s="214"/>
      <c r="BE8" s="215"/>
      <c r="BF8" s="39"/>
      <c r="BG8" s="32"/>
      <c r="BH8" s="27"/>
      <c r="BI8" s="27"/>
      <c r="BJ8" s="27"/>
      <c r="BK8" s="27"/>
      <c r="BL8" s="27"/>
    </row>
    <row r="9" spans="1:64" s="2" customFormat="1">
      <c r="A9" s="599"/>
      <c r="B9" s="213" t="s">
        <v>50</v>
      </c>
      <c r="C9" s="215"/>
      <c r="D9" s="601" t="s">
        <v>451</v>
      </c>
      <c r="E9" s="602"/>
      <c r="F9" s="602"/>
      <c r="G9" s="602"/>
      <c r="H9" s="602"/>
      <c r="I9" s="603"/>
      <c r="J9" s="601" t="s">
        <v>451</v>
      </c>
      <c r="K9" s="602"/>
      <c r="L9" s="602"/>
      <c r="M9" s="602"/>
      <c r="N9" s="602"/>
      <c r="O9" s="603"/>
      <c r="P9" s="601" t="s">
        <v>451</v>
      </c>
      <c r="Q9" s="602"/>
      <c r="R9" s="602"/>
      <c r="S9" s="602"/>
      <c r="T9" s="602"/>
      <c r="U9" s="603"/>
      <c r="V9" s="601" t="s">
        <v>451</v>
      </c>
      <c r="W9" s="602"/>
      <c r="X9" s="602"/>
      <c r="Y9" s="602"/>
      <c r="Z9" s="602"/>
      <c r="AA9" s="603"/>
      <c r="AB9" s="601" t="s">
        <v>452</v>
      </c>
      <c r="AC9" s="602"/>
      <c r="AD9" s="602"/>
      <c r="AE9" s="602"/>
      <c r="AF9" s="602"/>
      <c r="AG9" s="603"/>
      <c r="AH9" s="601" t="s">
        <v>451</v>
      </c>
      <c r="AI9" s="602"/>
      <c r="AJ9" s="602"/>
      <c r="AK9" s="602"/>
      <c r="AL9" s="602"/>
      <c r="AM9" s="603"/>
      <c r="AN9" s="601" t="s">
        <v>452</v>
      </c>
      <c r="AO9" s="602"/>
      <c r="AP9" s="602"/>
      <c r="AQ9" s="602"/>
      <c r="AR9" s="602"/>
      <c r="AS9" s="603"/>
      <c r="AT9" s="601" t="s">
        <v>451</v>
      </c>
      <c r="AU9" s="602"/>
      <c r="AV9" s="602"/>
      <c r="AW9" s="602"/>
      <c r="AX9" s="602"/>
      <c r="AY9" s="603"/>
      <c r="AZ9" s="601" t="s">
        <v>452</v>
      </c>
      <c r="BA9" s="602"/>
      <c r="BB9" s="602"/>
      <c r="BC9" s="602"/>
      <c r="BD9" s="602"/>
      <c r="BE9" s="603"/>
      <c r="BF9" s="39"/>
      <c r="BG9" s="32"/>
      <c r="BH9" s="27"/>
      <c r="BI9" s="27"/>
      <c r="BJ9" s="27"/>
      <c r="BK9" s="27"/>
      <c r="BL9" s="27"/>
    </row>
    <row r="10" spans="1:64" s="2" customFormat="1">
      <c r="A10" s="599"/>
      <c r="B10" s="213" t="s">
        <v>51</v>
      </c>
      <c r="C10" s="215"/>
      <c r="D10" s="604"/>
      <c r="E10" s="605"/>
      <c r="F10" s="605"/>
      <c r="G10" s="605"/>
      <c r="H10" s="605"/>
      <c r="I10" s="606"/>
      <c r="J10" s="604"/>
      <c r="K10" s="605"/>
      <c r="L10" s="605"/>
      <c r="M10" s="605"/>
      <c r="N10" s="605"/>
      <c r="O10" s="606"/>
      <c r="P10" s="604" t="s">
        <v>426</v>
      </c>
      <c r="Q10" s="605"/>
      <c r="R10" s="605"/>
      <c r="S10" s="605"/>
      <c r="T10" s="605"/>
      <c r="U10" s="606"/>
      <c r="V10" s="604"/>
      <c r="W10" s="605"/>
      <c r="X10" s="605"/>
      <c r="Y10" s="605"/>
      <c r="Z10" s="605"/>
      <c r="AA10" s="606"/>
      <c r="AB10" s="601"/>
      <c r="AC10" s="602"/>
      <c r="AD10" s="602"/>
      <c r="AE10" s="602"/>
      <c r="AF10" s="602"/>
      <c r="AG10" s="603"/>
      <c r="AH10" s="604"/>
      <c r="AI10" s="605"/>
      <c r="AJ10" s="605"/>
      <c r="AK10" s="605"/>
      <c r="AL10" s="605"/>
      <c r="AM10" s="606"/>
      <c r="AN10" s="601"/>
      <c r="AO10" s="602"/>
      <c r="AP10" s="602"/>
      <c r="AQ10" s="602"/>
      <c r="AR10" s="602"/>
      <c r="AS10" s="603"/>
      <c r="AT10" s="604" t="s">
        <v>453</v>
      </c>
      <c r="AU10" s="605"/>
      <c r="AV10" s="605"/>
      <c r="AW10" s="605"/>
      <c r="AX10" s="605"/>
      <c r="AY10" s="606"/>
      <c r="AZ10" s="601" t="s">
        <v>452</v>
      </c>
      <c r="BA10" s="602"/>
      <c r="BB10" s="602"/>
      <c r="BC10" s="602"/>
      <c r="BD10" s="602"/>
      <c r="BE10" s="603"/>
      <c r="BF10" s="39"/>
      <c r="BG10" s="32"/>
      <c r="BH10" s="27"/>
      <c r="BI10" s="27"/>
      <c r="BJ10" s="27"/>
      <c r="BK10" s="27"/>
      <c r="BL10" s="27"/>
    </row>
    <row r="11" spans="1:64" s="2" customFormat="1">
      <c r="A11" s="600"/>
      <c r="B11" s="213" t="s">
        <v>52</v>
      </c>
      <c r="C11" s="215"/>
      <c r="D11" s="604"/>
      <c r="E11" s="605"/>
      <c r="F11" s="605"/>
      <c r="G11" s="605"/>
      <c r="H11" s="605"/>
      <c r="I11" s="606"/>
      <c r="J11" s="604"/>
      <c r="K11" s="605"/>
      <c r="L11" s="605"/>
      <c r="M11" s="605"/>
      <c r="N11" s="605"/>
      <c r="O11" s="606"/>
      <c r="P11" s="604"/>
      <c r="Q11" s="605"/>
      <c r="R11" s="605"/>
      <c r="S11" s="605"/>
      <c r="T11" s="605"/>
      <c r="U11" s="606"/>
      <c r="V11" s="604"/>
      <c r="W11" s="605"/>
      <c r="X11" s="605"/>
      <c r="Y11" s="605"/>
      <c r="Z11" s="605"/>
      <c r="AA11" s="606"/>
      <c r="AB11" s="601"/>
      <c r="AC11" s="602"/>
      <c r="AD11" s="602"/>
      <c r="AE11" s="602"/>
      <c r="AF11" s="602"/>
      <c r="AG11" s="603"/>
      <c r="AH11" s="604"/>
      <c r="AI11" s="605"/>
      <c r="AJ11" s="605"/>
      <c r="AK11" s="605"/>
      <c r="AL11" s="605"/>
      <c r="AM11" s="606"/>
      <c r="AN11" s="601"/>
      <c r="AO11" s="602"/>
      <c r="AP11" s="602"/>
      <c r="AQ11" s="602"/>
      <c r="AR11" s="602"/>
      <c r="AS11" s="603"/>
      <c r="AT11" s="604"/>
      <c r="AU11" s="605"/>
      <c r="AV11" s="605"/>
      <c r="AW11" s="605"/>
      <c r="AX11" s="605"/>
      <c r="AY11" s="606"/>
      <c r="AZ11" s="601"/>
      <c r="BA11" s="602"/>
      <c r="BB11" s="602"/>
      <c r="BC11" s="602"/>
      <c r="BD11" s="602"/>
      <c r="BE11" s="603"/>
      <c r="BF11" s="39"/>
      <c r="BG11" s="32"/>
      <c r="BH11" s="27"/>
      <c r="BI11" s="27"/>
      <c r="BJ11" s="27"/>
      <c r="BK11" s="27"/>
      <c r="BL11" s="28"/>
    </row>
    <row r="12" spans="1:64" ht="13.5" customHeight="1">
      <c r="A12" s="598" t="s">
        <v>97</v>
      </c>
      <c r="B12" s="14"/>
      <c r="C12" s="14"/>
      <c r="D12" s="204" t="s">
        <v>196</v>
      </c>
      <c r="E12" s="205"/>
      <c r="F12" s="205"/>
      <c r="G12" s="205"/>
      <c r="H12" s="609"/>
      <c r="I12" s="609"/>
      <c r="J12" s="609"/>
      <c r="K12" s="609"/>
      <c r="L12" s="214" t="s">
        <v>202</v>
      </c>
      <c r="M12" s="214"/>
      <c r="N12" s="214"/>
      <c r="O12" s="215"/>
      <c r="P12" s="204" t="s">
        <v>196</v>
      </c>
      <c r="Q12" s="205"/>
      <c r="R12" s="205"/>
      <c r="S12" s="205"/>
      <c r="T12" s="609"/>
      <c r="U12" s="609"/>
      <c r="V12" s="609"/>
      <c r="W12" s="609"/>
      <c r="X12" s="214" t="s">
        <v>202</v>
      </c>
      <c r="Y12" s="214"/>
      <c r="Z12" s="214"/>
      <c r="AA12" s="215"/>
      <c r="AB12" s="204" t="s">
        <v>196</v>
      </c>
      <c r="AC12" s="205"/>
      <c r="AD12" s="205"/>
      <c r="AE12" s="205"/>
      <c r="AF12" s="609"/>
      <c r="AG12" s="609"/>
      <c r="AH12" s="609"/>
      <c r="AI12" s="609"/>
      <c r="AJ12" s="214" t="s">
        <v>202</v>
      </c>
      <c r="AK12" s="214"/>
      <c r="AL12" s="214"/>
      <c r="AM12" s="215"/>
      <c r="AN12" s="204" t="s">
        <v>196</v>
      </c>
      <c r="AO12" s="205"/>
      <c r="AP12" s="205"/>
      <c r="AQ12" s="205"/>
      <c r="AR12" s="609"/>
      <c r="AS12" s="609"/>
      <c r="AT12" s="609"/>
      <c r="AU12" s="609"/>
      <c r="AV12" s="214" t="s">
        <v>202</v>
      </c>
      <c r="AW12" s="214"/>
      <c r="AX12" s="214"/>
      <c r="AY12" s="215"/>
      <c r="AZ12" s="204" t="s">
        <v>196</v>
      </c>
      <c r="BA12" s="205"/>
      <c r="BB12" s="205"/>
      <c r="BC12" s="205"/>
      <c r="BD12" s="609"/>
      <c r="BE12" s="609"/>
      <c r="BF12" s="609"/>
      <c r="BG12" s="609"/>
      <c r="BH12" s="214" t="s">
        <v>202</v>
      </c>
      <c r="BI12" s="214"/>
      <c r="BJ12" s="214"/>
      <c r="BK12" s="215"/>
      <c r="BL12" s="29"/>
    </row>
    <row r="13" spans="1:64" s="9" customFormat="1" ht="13.5" customHeight="1">
      <c r="A13" s="599"/>
      <c r="B13" s="15"/>
      <c r="C13" s="15"/>
      <c r="D13" s="162"/>
      <c r="E13" s="163"/>
      <c r="F13" s="163"/>
      <c r="G13" s="163"/>
      <c r="H13" s="213" t="s">
        <v>240</v>
      </c>
      <c r="I13" s="214"/>
      <c r="J13" s="214"/>
      <c r="K13" s="214"/>
      <c r="L13" s="214"/>
      <c r="M13" s="214"/>
      <c r="N13" s="214"/>
      <c r="O13" s="215"/>
      <c r="P13" s="162"/>
      <c r="Q13" s="163"/>
      <c r="R13" s="163"/>
      <c r="S13" s="163"/>
      <c r="T13" s="213" t="s">
        <v>240</v>
      </c>
      <c r="U13" s="214"/>
      <c r="V13" s="214"/>
      <c r="W13" s="214"/>
      <c r="X13" s="214"/>
      <c r="Y13" s="214"/>
      <c r="Z13" s="214"/>
      <c r="AA13" s="215"/>
      <c r="AB13" s="162"/>
      <c r="AC13" s="163"/>
      <c r="AD13" s="163"/>
      <c r="AE13" s="163"/>
      <c r="AF13" s="213" t="s">
        <v>240</v>
      </c>
      <c r="AG13" s="214"/>
      <c r="AH13" s="214"/>
      <c r="AI13" s="214"/>
      <c r="AJ13" s="214"/>
      <c r="AK13" s="214"/>
      <c r="AL13" s="214"/>
      <c r="AM13" s="215"/>
      <c r="AN13" s="162"/>
      <c r="AO13" s="163"/>
      <c r="AP13" s="163"/>
      <c r="AQ13" s="163"/>
      <c r="AR13" s="213" t="s">
        <v>240</v>
      </c>
      <c r="AS13" s="214"/>
      <c r="AT13" s="214"/>
      <c r="AU13" s="214"/>
      <c r="AV13" s="214"/>
      <c r="AW13" s="214"/>
      <c r="AX13" s="214"/>
      <c r="AY13" s="215"/>
      <c r="AZ13" s="162"/>
      <c r="BA13" s="163"/>
      <c r="BB13" s="163"/>
      <c r="BC13" s="163"/>
      <c r="BD13" s="213" t="s">
        <v>240</v>
      </c>
      <c r="BE13" s="214"/>
      <c r="BF13" s="214"/>
      <c r="BG13" s="214"/>
      <c r="BH13" s="214"/>
      <c r="BI13" s="214"/>
      <c r="BJ13" s="214"/>
      <c r="BK13" s="215"/>
      <c r="BL13" s="29"/>
    </row>
    <row r="14" spans="1:64">
      <c r="A14" s="599"/>
      <c r="B14" s="213" t="s">
        <v>58</v>
      </c>
      <c r="C14" s="215"/>
      <c r="D14" s="604"/>
      <c r="E14" s="605"/>
      <c r="F14" s="605"/>
      <c r="G14" s="606"/>
      <c r="H14" s="186"/>
      <c r="I14" s="169"/>
      <c r="J14" s="169"/>
      <c r="K14" s="169"/>
      <c r="L14" s="169"/>
      <c r="M14" s="169"/>
      <c r="N14" s="169"/>
      <c r="O14" s="170"/>
      <c r="P14" s="604"/>
      <c r="Q14" s="605"/>
      <c r="R14" s="605"/>
      <c r="S14" s="606"/>
      <c r="T14" s="186"/>
      <c r="U14" s="169"/>
      <c r="V14" s="169"/>
      <c r="W14" s="169"/>
      <c r="X14" s="169"/>
      <c r="Y14" s="169"/>
      <c r="Z14" s="169"/>
      <c r="AA14" s="170"/>
      <c r="AB14" s="604"/>
      <c r="AC14" s="605"/>
      <c r="AD14" s="605"/>
      <c r="AE14" s="606"/>
      <c r="AF14" s="186"/>
      <c r="AG14" s="169"/>
      <c r="AH14" s="169"/>
      <c r="AI14" s="169"/>
      <c r="AJ14" s="169"/>
      <c r="AK14" s="169"/>
      <c r="AL14" s="169"/>
      <c r="AM14" s="170"/>
      <c r="AN14" s="604"/>
      <c r="AO14" s="605"/>
      <c r="AP14" s="605"/>
      <c r="AQ14" s="606"/>
      <c r="AR14" s="186"/>
      <c r="AS14" s="169"/>
      <c r="AT14" s="169"/>
      <c r="AU14" s="169"/>
      <c r="AV14" s="169"/>
      <c r="AW14" s="169"/>
      <c r="AX14" s="169"/>
      <c r="AY14" s="170"/>
      <c r="AZ14" s="604"/>
      <c r="BA14" s="605"/>
      <c r="BB14" s="605"/>
      <c r="BC14" s="606"/>
      <c r="BD14" s="186"/>
      <c r="BE14" s="169"/>
      <c r="BF14" s="169"/>
      <c r="BG14" s="169"/>
      <c r="BH14" s="169"/>
      <c r="BI14" s="169"/>
      <c r="BJ14" s="169"/>
      <c r="BK14" s="170"/>
      <c r="BL14" s="29"/>
    </row>
    <row r="15" spans="1:64">
      <c r="A15" s="599"/>
      <c r="B15" s="213" t="s">
        <v>59</v>
      </c>
      <c r="C15" s="215"/>
      <c r="D15" s="604"/>
      <c r="E15" s="605"/>
      <c r="F15" s="605"/>
      <c r="G15" s="606"/>
      <c r="H15" s="186"/>
      <c r="I15" s="169"/>
      <c r="J15" s="169"/>
      <c r="K15" s="169"/>
      <c r="L15" s="169"/>
      <c r="M15" s="169"/>
      <c r="N15" s="169"/>
      <c r="O15" s="170"/>
      <c r="P15" s="604"/>
      <c r="Q15" s="605"/>
      <c r="R15" s="605"/>
      <c r="S15" s="606"/>
      <c r="T15" s="186"/>
      <c r="U15" s="169"/>
      <c r="V15" s="169"/>
      <c r="W15" s="169"/>
      <c r="X15" s="169"/>
      <c r="Y15" s="169"/>
      <c r="Z15" s="169"/>
      <c r="AA15" s="170"/>
      <c r="AB15" s="604"/>
      <c r="AC15" s="605"/>
      <c r="AD15" s="605"/>
      <c r="AE15" s="606"/>
      <c r="AF15" s="186"/>
      <c r="AG15" s="169"/>
      <c r="AH15" s="169"/>
      <c r="AI15" s="169"/>
      <c r="AJ15" s="169"/>
      <c r="AK15" s="169"/>
      <c r="AL15" s="169"/>
      <c r="AM15" s="170"/>
      <c r="AN15" s="604"/>
      <c r="AO15" s="605"/>
      <c r="AP15" s="605"/>
      <c r="AQ15" s="606"/>
      <c r="AR15" s="186"/>
      <c r="AS15" s="169"/>
      <c r="AT15" s="169"/>
      <c r="AU15" s="169"/>
      <c r="AV15" s="169"/>
      <c r="AW15" s="169"/>
      <c r="AX15" s="169"/>
      <c r="AY15" s="170"/>
      <c r="AZ15" s="604"/>
      <c r="BA15" s="605"/>
      <c r="BB15" s="605"/>
      <c r="BC15" s="606"/>
      <c r="BD15" s="186"/>
      <c r="BE15" s="169"/>
      <c r="BF15" s="169"/>
      <c r="BG15" s="169"/>
      <c r="BH15" s="169"/>
      <c r="BI15" s="169"/>
      <c r="BJ15" s="169"/>
      <c r="BK15" s="170"/>
      <c r="BL15" s="29"/>
    </row>
    <row r="16" spans="1:64">
      <c r="A16" s="599"/>
      <c r="B16" s="213" t="s">
        <v>60</v>
      </c>
      <c r="C16" s="215"/>
      <c r="D16" s="604"/>
      <c r="E16" s="605"/>
      <c r="F16" s="605"/>
      <c r="G16" s="606"/>
      <c r="H16" s="186"/>
      <c r="I16" s="169"/>
      <c r="J16" s="169"/>
      <c r="K16" s="169"/>
      <c r="L16" s="169"/>
      <c r="M16" s="169"/>
      <c r="N16" s="169"/>
      <c r="O16" s="170"/>
      <c r="P16" s="604"/>
      <c r="Q16" s="605"/>
      <c r="R16" s="605"/>
      <c r="S16" s="606"/>
      <c r="T16" s="186"/>
      <c r="U16" s="169"/>
      <c r="V16" s="169"/>
      <c r="W16" s="169"/>
      <c r="X16" s="169"/>
      <c r="Y16" s="169"/>
      <c r="Z16" s="169"/>
      <c r="AA16" s="170"/>
      <c r="AB16" s="604"/>
      <c r="AC16" s="605"/>
      <c r="AD16" s="605"/>
      <c r="AE16" s="606"/>
      <c r="AF16" s="186"/>
      <c r="AG16" s="169"/>
      <c r="AH16" s="169"/>
      <c r="AI16" s="169"/>
      <c r="AJ16" s="169"/>
      <c r="AK16" s="169"/>
      <c r="AL16" s="169"/>
      <c r="AM16" s="170"/>
      <c r="AN16" s="604"/>
      <c r="AO16" s="605"/>
      <c r="AP16" s="605"/>
      <c r="AQ16" s="606"/>
      <c r="AR16" s="186"/>
      <c r="AS16" s="169"/>
      <c r="AT16" s="169"/>
      <c r="AU16" s="169"/>
      <c r="AV16" s="169"/>
      <c r="AW16" s="169"/>
      <c r="AX16" s="169"/>
      <c r="AY16" s="170"/>
      <c r="AZ16" s="604"/>
      <c r="BA16" s="605"/>
      <c r="BB16" s="605"/>
      <c r="BC16" s="606"/>
      <c r="BD16" s="186"/>
      <c r="BE16" s="169"/>
      <c r="BF16" s="169"/>
      <c r="BG16" s="169"/>
      <c r="BH16" s="169"/>
      <c r="BI16" s="169"/>
      <c r="BJ16" s="169"/>
      <c r="BK16" s="170"/>
      <c r="BL16" s="29"/>
    </row>
    <row r="17" spans="1:64">
      <c r="A17" s="599"/>
      <c r="B17" s="213" t="s">
        <v>45</v>
      </c>
      <c r="C17" s="215"/>
      <c r="D17" s="604"/>
      <c r="E17" s="605"/>
      <c r="F17" s="605"/>
      <c r="G17" s="606"/>
      <c r="H17" s="186"/>
      <c r="I17" s="169"/>
      <c r="J17" s="169"/>
      <c r="K17" s="169"/>
      <c r="L17" s="169"/>
      <c r="M17" s="169"/>
      <c r="N17" s="169"/>
      <c r="O17" s="170"/>
      <c r="P17" s="604"/>
      <c r="Q17" s="605"/>
      <c r="R17" s="605"/>
      <c r="S17" s="606"/>
      <c r="T17" s="186"/>
      <c r="U17" s="169"/>
      <c r="V17" s="169"/>
      <c r="W17" s="169"/>
      <c r="X17" s="169"/>
      <c r="Y17" s="169"/>
      <c r="Z17" s="169"/>
      <c r="AA17" s="170"/>
      <c r="AB17" s="604"/>
      <c r="AC17" s="605"/>
      <c r="AD17" s="605"/>
      <c r="AE17" s="606"/>
      <c r="AF17" s="186"/>
      <c r="AG17" s="169"/>
      <c r="AH17" s="169"/>
      <c r="AI17" s="169"/>
      <c r="AJ17" s="169"/>
      <c r="AK17" s="169"/>
      <c r="AL17" s="169"/>
      <c r="AM17" s="170"/>
      <c r="AN17" s="604"/>
      <c r="AO17" s="605"/>
      <c r="AP17" s="605"/>
      <c r="AQ17" s="606"/>
      <c r="AR17" s="186"/>
      <c r="AS17" s="169"/>
      <c r="AT17" s="169"/>
      <c r="AU17" s="169"/>
      <c r="AV17" s="169"/>
      <c r="AW17" s="169"/>
      <c r="AX17" s="169"/>
      <c r="AY17" s="170"/>
      <c r="AZ17" s="604"/>
      <c r="BA17" s="605"/>
      <c r="BB17" s="605"/>
      <c r="BC17" s="606"/>
      <c r="BD17" s="186"/>
      <c r="BE17" s="169"/>
      <c r="BF17" s="169"/>
      <c r="BG17" s="169"/>
      <c r="BH17" s="169"/>
      <c r="BI17" s="169"/>
      <c r="BJ17" s="169"/>
      <c r="BK17" s="170"/>
      <c r="BL17" s="64"/>
    </row>
    <row r="18" spans="1:64" s="2" customFormat="1" ht="25.5" customHeight="1">
      <c r="A18" s="600"/>
      <c r="B18" s="213" t="s">
        <v>102</v>
      </c>
      <c r="C18" s="215"/>
      <c r="D18" s="610"/>
      <c r="E18" s="611"/>
      <c r="F18" s="611"/>
      <c r="G18" s="611"/>
      <c r="H18" s="611"/>
      <c r="I18" s="611"/>
      <c r="J18" s="611"/>
      <c r="K18" s="611"/>
      <c r="L18" s="611"/>
      <c r="M18" s="611"/>
      <c r="N18" s="611"/>
      <c r="O18" s="612"/>
      <c r="P18" s="610"/>
      <c r="Q18" s="611"/>
      <c r="R18" s="611"/>
      <c r="S18" s="611"/>
      <c r="T18" s="611"/>
      <c r="U18" s="611"/>
      <c r="V18" s="611"/>
      <c r="W18" s="611"/>
      <c r="X18" s="611"/>
      <c r="Y18" s="611"/>
      <c r="Z18" s="611"/>
      <c r="AA18" s="612"/>
      <c r="AB18" s="610"/>
      <c r="AC18" s="611"/>
      <c r="AD18" s="611"/>
      <c r="AE18" s="611"/>
      <c r="AF18" s="611"/>
      <c r="AG18" s="611"/>
      <c r="AH18" s="611"/>
      <c r="AI18" s="611"/>
      <c r="AJ18" s="611"/>
      <c r="AK18" s="611"/>
      <c r="AL18" s="611"/>
      <c r="AM18" s="612"/>
      <c r="AN18" s="610"/>
      <c r="AO18" s="611"/>
      <c r="AP18" s="611"/>
      <c r="AQ18" s="611"/>
      <c r="AR18" s="611"/>
      <c r="AS18" s="611"/>
      <c r="AT18" s="611"/>
      <c r="AU18" s="611"/>
      <c r="AV18" s="611"/>
      <c r="AW18" s="611"/>
      <c r="AX18" s="611"/>
      <c r="AY18" s="612"/>
      <c r="AZ18" s="610"/>
      <c r="BA18" s="611"/>
      <c r="BB18" s="611"/>
      <c r="BC18" s="611"/>
      <c r="BD18" s="611"/>
      <c r="BE18" s="611"/>
      <c r="BF18" s="611"/>
      <c r="BG18" s="611"/>
      <c r="BH18" s="611"/>
      <c r="BI18" s="611"/>
      <c r="BJ18" s="611"/>
      <c r="BK18" s="612"/>
      <c r="BL18" s="80"/>
    </row>
    <row r="19" spans="1:64" ht="13.5" customHeight="1">
      <c r="A19" s="607" t="s">
        <v>86</v>
      </c>
      <c r="B19" s="246"/>
      <c r="C19" s="247"/>
      <c r="D19" s="204" t="s">
        <v>87</v>
      </c>
      <c r="E19" s="205"/>
      <c r="F19" s="205"/>
      <c r="G19" s="205"/>
      <c r="H19" s="205"/>
      <c r="I19" s="205"/>
      <c r="J19" s="205"/>
      <c r="K19" s="205"/>
      <c r="L19" s="205"/>
      <c r="M19" s="205"/>
      <c r="N19" s="205"/>
      <c r="O19" s="205"/>
      <c r="P19" s="205"/>
      <c r="Q19" s="205"/>
      <c r="R19" s="206"/>
      <c r="S19" s="204" t="s">
        <v>196</v>
      </c>
      <c r="T19" s="205"/>
      <c r="U19" s="205"/>
      <c r="V19" s="205"/>
      <c r="W19" s="613">
        <v>27</v>
      </c>
      <c r="X19" s="613"/>
      <c r="Y19" s="613"/>
      <c r="Z19" s="214" t="s">
        <v>202</v>
      </c>
      <c r="AA19" s="214"/>
      <c r="AB19" s="214"/>
      <c r="AC19" s="215"/>
      <c r="AD19" s="204" t="s">
        <v>196</v>
      </c>
      <c r="AE19" s="205"/>
      <c r="AF19" s="205"/>
      <c r="AG19" s="205"/>
      <c r="AH19" s="613">
        <v>26</v>
      </c>
      <c r="AI19" s="613"/>
      <c r="AJ19" s="613"/>
      <c r="AK19" s="214" t="s">
        <v>202</v>
      </c>
      <c r="AL19" s="214"/>
      <c r="AM19" s="214"/>
      <c r="AN19" s="215"/>
      <c r="AO19" s="204" t="s">
        <v>196</v>
      </c>
      <c r="AP19" s="205"/>
      <c r="AQ19" s="205"/>
      <c r="AR19" s="205"/>
      <c r="AS19" s="613">
        <v>25</v>
      </c>
      <c r="AT19" s="613"/>
      <c r="AU19" s="613"/>
      <c r="AV19" s="214" t="s">
        <v>202</v>
      </c>
      <c r="AW19" s="214"/>
      <c r="AX19" s="214"/>
      <c r="AY19" s="215"/>
      <c r="AZ19" s="39"/>
      <c r="BA19" s="32"/>
      <c r="BB19" s="16"/>
      <c r="BC19" s="16"/>
      <c r="BD19" s="16"/>
      <c r="BE19" s="16"/>
      <c r="BF19" s="16"/>
      <c r="BG19" s="16"/>
      <c r="BH19" s="16"/>
      <c r="BI19" s="16"/>
      <c r="BJ19" s="16"/>
      <c r="BK19" s="16"/>
      <c r="BL19" s="37"/>
    </row>
    <row r="20" spans="1:64" s="9" customFormat="1">
      <c r="A20" s="614"/>
      <c r="B20" s="615"/>
      <c r="C20" s="616"/>
      <c r="D20" s="210"/>
      <c r="E20" s="211"/>
      <c r="F20" s="211"/>
      <c r="G20" s="211"/>
      <c r="H20" s="211"/>
      <c r="I20" s="211"/>
      <c r="J20" s="211"/>
      <c r="K20" s="211"/>
      <c r="L20" s="211"/>
      <c r="M20" s="211"/>
      <c r="N20" s="211"/>
      <c r="O20" s="211"/>
      <c r="P20" s="211"/>
      <c r="Q20" s="211"/>
      <c r="R20" s="212"/>
      <c r="S20" s="163"/>
      <c r="T20" s="163"/>
      <c r="U20" s="163"/>
      <c r="V20" s="164"/>
      <c r="W20" s="213" t="s">
        <v>240</v>
      </c>
      <c r="X20" s="214"/>
      <c r="Y20" s="214"/>
      <c r="Z20" s="214"/>
      <c r="AA20" s="214"/>
      <c r="AB20" s="214"/>
      <c r="AC20" s="215"/>
      <c r="AD20" s="163"/>
      <c r="AE20" s="163"/>
      <c r="AF20" s="163"/>
      <c r="AG20" s="164"/>
      <c r="AH20" s="213" t="s">
        <v>240</v>
      </c>
      <c r="AI20" s="214"/>
      <c r="AJ20" s="214"/>
      <c r="AK20" s="214"/>
      <c r="AL20" s="214"/>
      <c r="AM20" s="214"/>
      <c r="AN20" s="215"/>
      <c r="AO20" s="163"/>
      <c r="AP20" s="163"/>
      <c r="AQ20" s="163"/>
      <c r="AR20" s="164"/>
      <c r="AS20" s="213" t="s">
        <v>240</v>
      </c>
      <c r="AT20" s="214"/>
      <c r="AU20" s="214"/>
      <c r="AV20" s="214"/>
      <c r="AW20" s="214"/>
      <c r="AX20" s="214"/>
      <c r="AY20" s="215"/>
      <c r="AZ20" s="39"/>
      <c r="BA20" s="32"/>
      <c r="BB20" s="16"/>
      <c r="BC20" s="16"/>
      <c r="BD20" s="16"/>
      <c r="BE20" s="16"/>
      <c r="BF20" s="16"/>
      <c r="BG20" s="16"/>
      <c r="BH20" s="16"/>
      <c r="BI20" s="16"/>
      <c r="BJ20" s="16"/>
      <c r="BK20" s="16"/>
      <c r="BL20" s="16"/>
    </row>
    <row r="21" spans="1:64" ht="13.5" customHeight="1">
      <c r="A21" s="614"/>
      <c r="B21" s="615"/>
      <c r="C21" s="616"/>
      <c r="D21" s="617" t="s">
        <v>387</v>
      </c>
      <c r="E21" s="618"/>
      <c r="F21" s="618"/>
      <c r="G21" s="618"/>
      <c r="H21" s="618"/>
      <c r="I21" s="618"/>
      <c r="J21" s="618"/>
      <c r="K21" s="618"/>
      <c r="L21" s="618"/>
      <c r="M21" s="618"/>
      <c r="N21" s="618"/>
      <c r="O21" s="618"/>
      <c r="P21" s="618"/>
      <c r="Q21" s="618"/>
      <c r="R21" s="619"/>
      <c r="S21" s="336"/>
      <c r="T21" s="337"/>
      <c r="U21" s="337"/>
      <c r="V21" s="338"/>
      <c r="W21" s="526"/>
      <c r="X21" s="527"/>
      <c r="Y21" s="527"/>
      <c r="Z21" s="527"/>
      <c r="AA21" s="527"/>
      <c r="AB21" s="527"/>
      <c r="AC21" s="528"/>
      <c r="AD21" s="336"/>
      <c r="AE21" s="337"/>
      <c r="AF21" s="337"/>
      <c r="AG21" s="338"/>
      <c r="AH21" s="526"/>
      <c r="AI21" s="527"/>
      <c r="AJ21" s="527"/>
      <c r="AK21" s="527"/>
      <c r="AL21" s="527"/>
      <c r="AM21" s="527"/>
      <c r="AN21" s="528"/>
      <c r="AO21" s="336" t="s">
        <v>426</v>
      </c>
      <c r="AP21" s="337"/>
      <c r="AQ21" s="337"/>
      <c r="AR21" s="338"/>
      <c r="AS21" s="620">
        <v>202</v>
      </c>
      <c r="AT21" s="621"/>
      <c r="AU21" s="621"/>
      <c r="AV21" s="621"/>
      <c r="AW21" s="621"/>
      <c r="AX21" s="621"/>
      <c r="AY21" s="622"/>
      <c r="AZ21" s="39"/>
      <c r="BA21" s="32"/>
      <c r="BB21" s="16"/>
      <c r="BC21" s="16"/>
      <c r="BD21" s="16"/>
      <c r="BE21" s="16"/>
      <c r="BF21" s="16"/>
      <c r="BG21" s="16"/>
      <c r="BH21" s="16"/>
      <c r="BI21" s="16"/>
      <c r="BJ21" s="16"/>
      <c r="BK21" s="16"/>
      <c r="BL21" s="16"/>
    </row>
    <row r="22" spans="1:64" ht="13.5" customHeight="1">
      <c r="A22" s="614"/>
      <c r="B22" s="615"/>
      <c r="C22" s="616"/>
      <c r="D22" s="623" t="s">
        <v>389</v>
      </c>
      <c r="E22" s="624"/>
      <c r="F22" s="624"/>
      <c r="G22" s="624"/>
      <c r="H22" s="624"/>
      <c r="I22" s="624"/>
      <c r="J22" s="624"/>
      <c r="K22" s="624"/>
      <c r="L22" s="624"/>
      <c r="M22" s="624"/>
      <c r="N22" s="624"/>
      <c r="O22" s="624"/>
      <c r="P22" s="624"/>
      <c r="Q22" s="624"/>
      <c r="R22" s="625"/>
      <c r="S22" s="348"/>
      <c r="T22" s="349"/>
      <c r="U22" s="349"/>
      <c r="V22" s="350"/>
      <c r="W22" s="535"/>
      <c r="X22" s="536"/>
      <c r="Y22" s="536"/>
      <c r="Z22" s="536"/>
      <c r="AA22" s="536"/>
      <c r="AB22" s="536"/>
      <c r="AC22" s="537"/>
      <c r="AD22" s="348"/>
      <c r="AE22" s="349"/>
      <c r="AF22" s="349"/>
      <c r="AG22" s="350"/>
      <c r="AH22" s="535"/>
      <c r="AI22" s="536"/>
      <c r="AJ22" s="536"/>
      <c r="AK22" s="536"/>
      <c r="AL22" s="536"/>
      <c r="AM22" s="536"/>
      <c r="AN22" s="537"/>
      <c r="AO22" s="348" t="s">
        <v>426</v>
      </c>
      <c r="AP22" s="349"/>
      <c r="AQ22" s="349"/>
      <c r="AR22" s="350"/>
      <c r="AS22" s="626">
        <v>202</v>
      </c>
      <c r="AT22" s="627"/>
      <c r="AU22" s="627"/>
      <c r="AV22" s="627"/>
      <c r="AW22" s="627"/>
      <c r="AX22" s="627"/>
      <c r="AY22" s="628"/>
      <c r="AZ22" s="39"/>
      <c r="BA22" s="32"/>
      <c r="BB22" s="16"/>
      <c r="BC22" s="16"/>
      <c r="BD22" s="16"/>
      <c r="BE22" s="16"/>
      <c r="BF22" s="16"/>
      <c r="BG22" s="16"/>
      <c r="BH22" s="16"/>
      <c r="BI22" s="16"/>
      <c r="BJ22" s="16"/>
      <c r="BK22" s="16"/>
      <c r="BL22" s="16"/>
    </row>
    <row r="23" spans="1:64" ht="13.5" customHeight="1">
      <c r="A23" s="614"/>
      <c r="B23" s="615"/>
      <c r="C23" s="616"/>
      <c r="D23" s="623" t="s">
        <v>454</v>
      </c>
      <c r="E23" s="624"/>
      <c r="F23" s="624"/>
      <c r="G23" s="624"/>
      <c r="H23" s="624"/>
      <c r="I23" s="624"/>
      <c r="J23" s="624"/>
      <c r="K23" s="624"/>
      <c r="L23" s="624"/>
      <c r="M23" s="624"/>
      <c r="N23" s="624"/>
      <c r="O23" s="624"/>
      <c r="P23" s="624"/>
      <c r="Q23" s="624"/>
      <c r="R23" s="625"/>
      <c r="S23" s="348"/>
      <c r="T23" s="349"/>
      <c r="U23" s="349"/>
      <c r="V23" s="350"/>
      <c r="W23" s="535"/>
      <c r="X23" s="536"/>
      <c r="Y23" s="536"/>
      <c r="Z23" s="536"/>
      <c r="AA23" s="536"/>
      <c r="AB23" s="536"/>
      <c r="AC23" s="537"/>
      <c r="AD23" s="348"/>
      <c r="AE23" s="349"/>
      <c r="AF23" s="349"/>
      <c r="AG23" s="350"/>
      <c r="AH23" s="535"/>
      <c r="AI23" s="536"/>
      <c r="AJ23" s="536"/>
      <c r="AK23" s="536"/>
      <c r="AL23" s="536"/>
      <c r="AM23" s="536"/>
      <c r="AN23" s="537"/>
      <c r="AO23" s="348" t="s">
        <v>426</v>
      </c>
      <c r="AP23" s="349"/>
      <c r="AQ23" s="349"/>
      <c r="AR23" s="350"/>
      <c r="AS23" s="626">
        <v>202</v>
      </c>
      <c r="AT23" s="627"/>
      <c r="AU23" s="627"/>
      <c r="AV23" s="627"/>
      <c r="AW23" s="627"/>
      <c r="AX23" s="627"/>
      <c r="AY23" s="628"/>
      <c r="AZ23" s="39"/>
      <c r="BA23" s="32"/>
      <c r="BB23" s="16"/>
      <c r="BC23" s="16"/>
      <c r="BD23" s="16"/>
      <c r="BE23" s="16"/>
      <c r="BF23" s="16"/>
      <c r="BG23" s="16"/>
      <c r="BH23" s="16"/>
      <c r="BI23" s="16"/>
      <c r="BJ23" s="16"/>
      <c r="BK23" s="16"/>
      <c r="BL23" s="16"/>
    </row>
    <row r="24" spans="1:64" ht="13.5" customHeight="1">
      <c r="A24" s="608"/>
      <c r="B24" s="248"/>
      <c r="C24" s="249"/>
      <c r="D24" s="629" t="s">
        <v>455</v>
      </c>
      <c r="E24" s="630"/>
      <c r="F24" s="630"/>
      <c r="G24" s="630"/>
      <c r="H24" s="630"/>
      <c r="I24" s="630"/>
      <c r="J24" s="630"/>
      <c r="K24" s="630"/>
      <c r="L24" s="630"/>
      <c r="M24" s="630"/>
      <c r="N24" s="630"/>
      <c r="O24" s="630"/>
      <c r="P24" s="630"/>
      <c r="Q24" s="630"/>
      <c r="R24" s="631"/>
      <c r="S24" s="357"/>
      <c r="T24" s="358"/>
      <c r="U24" s="358"/>
      <c r="V24" s="359"/>
      <c r="W24" s="562"/>
      <c r="X24" s="563"/>
      <c r="Y24" s="563"/>
      <c r="Z24" s="563"/>
      <c r="AA24" s="563"/>
      <c r="AB24" s="563"/>
      <c r="AC24" s="564"/>
      <c r="AD24" s="357"/>
      <c r="AE24" s="358"/>
      <c r="AF24" s="358"/>
      <c r="AG24" s="359"/>
      <c r="AH24" s="562"/>
      <c r="AI24" s="563"/>
      <c r="AJ24" s="563"/>
      <c r="AK24" s="563"/>
      <c r="AL24" s="563"/>
      <c r="AM24" s="563"/>
      <c r="AN24" s="564"/>
      <c r="AO24" s="357" t="s">
        <v>426</v>
      </c>
      <c r="AP24" s="358"/>
      <c r="AQ24" s="358"/>
      <c r="AR24" s="359"/>
      <c r="AS24" s="632">
        <v>180</v>
      </c>
      <c r="AT24" s="633"/>
      <c r="AU24" s="633"/>
      <c r="AV24" s="633"/>
      <c r="AW24" s="633"/>
      <c r="AX24" s="633"/>
      <c r="AY24" s="634"/>
      <c r="AZ24" s="39"/>
      <c r="BA24" s="32"/>
      <c r="BB24" s="17"/>
      <c r="BC24" s="17"/>
      <c r="BD24" s="17"/>
      <c r="BE24" s="17"/>
      <c r="BF24" s="17"/>
      <c r="BG24" s="17"/>
      <c r="BH24" s="17"/>
      <c r="BI24" s="17"/>
      <c r="BJ24" s="17"/>
      <c r="BK24" s="17"/>
      <c r="BL24" s="17"/>
    </row>
    <row r="25" spans="1:64" s="2" customFormat="1" ht="13.5" customHeight="1">
      <c r="A25" s="65"/>
      <c r="B25" s="65"/>
      <c r="C25" s="65"/>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7"/>
      <c r="AP25" s="67"/>
      <c r="AQ25" s="67"/>
      <c r="AR25" s="67"/>
      <c r="AS25" s="67"/>
      <c r="AT25" s="67"/>
      <c r="AU25" s="67"/>
      <c r="AV25" s="67"/>
      <c r="AW25" s="67"/>
      <c r="AX25" s="67"/>
      <c r="AY25" s="67"/>
      <c r="AZ25" s="67"/>
      <c r="BA25" s="78"/>
      <c r="BB25" s="397" t="s">
        <v>196</v>
      </c>
      <c r="BC25" s="398"/>
      <c r="BD25" s="398"/>
      <c r="BE25" s="513">
        <v>28</v>
      </c>
      <c r="BF25" s="513"/>
      <c r="BG25" s="398" t="s">
        <v>195</v>
      </c>
      <c r="BH25" s="398"/>
      <c r="BI25" s="398"/>
      <c r="BJ25" s="398"/>
      <c r="BK25" s="398"/>
      <c r="BL25" s="399"/>
    </row>
    <row r="26" spans="1:64" ht="48" customHeight="1">
      <c r="A26" s="234" t="s">
        <v>140</v>
      </c>
      <c r="B26" s="235"/>
      <c r="C26" s="236"/>
      <c r="D26" s="514" t="s">
        <v>130</v>
      </c>
      <c r="E26" s="515"/>
      <c r="F26" s="515"/>
      <c r="G26" s="515"/>
      <c r="H26" s="516"/>
      <c r="I26" s="514" t="s">
        <v>131</v>
      </c>
      <c r="J26" s="515"/>
      <c r="K26" s="515"/>
      <c r="L26" s="515"/>
      <c r="M26" s="516"/>
      <c r="N26" s="514" t="s">
        <v>132</v>
      </c>
      <c r="O26" s="515"/>
      <c r="P26" s="515"/>
      <c r="Q26" s="515"/>
      <c r="R26" s="516"/>
      <c r="S26" s="514" t="s">
        <v>133</v>
      </c>
      <c r="T26" s="515"/>
      <c r="U26" s="515"/>
      <c r="V26" s="515"/>
      <c r="W26" s="516"/>
      <c r="X26" s="514" t="s">
        <v>134</v>
      </c>
      <c r="Y26" s="515"/>
      <c r="Z26" s="515"/>
      <c r="AA26" s="515"/>
      <c r="AB26" s="516"/>
      <c r="AC26" s="514" t="s">
        <v>135</v>
      </c>
      <c r="AD26" s="515"/>
      <c r="AE26" s="515"/>
      <c r="AF26" s="515"/>
      <c r="AG26" s="516"/>
      <c r="AH26" s="514" t="s">
        <v>136</v>
      </c>
      <c r="AI26" s="515"/>
      <c r="AJ26" s="515"/>
      <c r="AK26" s="515"/>
      <c r="AL26" s="516"/>
      <c r="AM26" s="514" t="s">
        <v>137</v>
      </c>
      <c r="AN26" s="515"/>
      <c r="AO26" s="515"/>
      <c r="AP26" s="515"/>
      <c r="AQ26" s="516"/>
      <c r="AR26" s="514" t="s">
        <v>138</v>
      </c>
      <c r="AS26" s="515"/>
      <c r="AT26" s="515"/>
      <c r="AU26" s="515"/>
      <c r="AV26" s="516"/>
      <c r="AW26" s="514" t="s">
        <v>139</v>
      </c>
      <c r="AX26" s="515"/>
      <c r="AY26" s="515"/>
      <c r="AZ26" s="515"/>
      <c r="BA26" s="516"/>
      <c r="BB26" s="514" t="s">
        <v>45</v>
      </c>
      <c r="BC26" s="515"/>
      <c r="BD26" s="515"/>
      <c r="BE26" s="515"/>
      <c r="BF26" s="515"/>
      <c r="BG26" s="515"/>
      <c r="BH26" s="515"/>
      <c r="BI26" s="515"/>
      <c r="BJ26" s="515"/>
      <c r="BK26" s="515"/>
      <c r="BL26" s="516"/>
    </row>
    <row r="27" spans="1:64">
      <c r="A27" s="237"/>
      <c r="B27" s="238"/>
      <c r="C27" s="239"/>
      <c r="D27" s="604" t="s">
        <v>426</v>
      </c>
      <c r="E27" s="605"/>
      <c r="F27" s="605"/>
      <c r="G27" s="605"/>
      <c r="H27" s="606"/>
      <c r="I27" s="604"/>
      <c r="J27" s="605"/>
      <c r="K27" s="605"/>
      <c r="L27" s="605"/>
      <c r="M27" s="606"/>
      <c r="N27" s="604"/>
      <c r="O27" s="605"/>
      <c r="P27" s="605"/>
      <c r="Q27" s="605"/>
      <c r="R27" s="606"/>
      <c r="S27" s="604"/>
      <c r="T27" s="605"/>
      <c r="U27" s="605"/>
      <c r="V27" s="605"/>
      <c r="W27" s="606"/>
      <c r="X27" s="604"/>
      <c r="Y27" s="605"/>
      <c r="Z27" s="605"/>
      <c r="AA27" s="605"/>
      <c r="AB27" s="606"/>
      <c r="AC27" s="604"/>
      <c r="AD27" s="605"/>
      <c r="AE27" s="605"/>
      <c r="AF27" s="605"/>
      <c r="AG27" s="606"/>
      <c r="AH27" s="604"/>
      <c r="AI27" s="605"/>
      <c r="AJ27" s="605"/>
      <c r="AK27" s="605"/>
      <c r="AL27" s="606"/>
      <c r="AM27" s="604"/>
      <c r="AN27" s="605"/>
      <c r="AO27" s="605"/>
      <c r="AP27" s="605"/>
      <c r="AQ27" s="606"/>
      <c r="AR27" s="604"/>
      <c r="AS27" s="605"/>
      <c r="AT27" s="605"/>
      <c r="AU27" s="605"/>
      <c r="AV27" s="606"/>
      <c r="AW27" s="604"/>
      <c r="AX27" s="605"/>
      <c r="AY27" s="605"/>
      <c r="AZ27" s="605"/>
      <c r="BA27" s="606"/>
      <c r="BB27" s="635"/>
      <c r="BC27" s="636"/>
      <c r="BD27" s="636"/>
      <c r="BE27" s="636"/>
      <c r="BF27" s="636"/>
      <c r="BG27" s="636"/>
      <c r="BH27" s="636"/>
      <c r="BI27" s="636"/>
      <c r="BJ27" s="636"/>
      <c r="BK27" s="636"/>
      <c r="BL27" s="637"/>
    </row>
  </sheetData>
  <sheetProtection password="DF5E" sheet="1" objects="1" scenarios="1" selectLockedCells="1" selectUnlockedCells="1"/>
  <mergeCells count="226">
    <mergeCell ref="AW26:BA26"/>
    <mergeCell ref="BB26:BL26"/>
    <mergeCell ref="D27:H27"/>
    <mergeCell ref="I27:M27"/>
    <mergeCell ref="N27:R27"/>
    <mergeCell ref="S27:W27"/>
    <mergeCell ref="X27:AB27"/>
    <mergeCell ref="BB25:BD25"/>
    <mergeCell ref="BE25:BF25"/>
    <mergeCell ref="BG25:BL25"/>
    <mergeCell ref="A26:C27"/>
    <mergeCell ref="D26:H26"/>
    <mergeCell ref="I26:M26"/>
    <mergeCell ref="N26:R26"/>
    <mergeCell ref="S26:W26"/>
    <mergeCell ref="X26:AB26"/>
    <mergeCell ref="AC26:AG26"/>
    <mergeCell ref="AC27:AG27"/>
    <mergeCell ref="AH27:AL27"/>
    <mergeCell ref="AM27:AQ27"/>
    <mergeCell ref="AR27:AV27"/>
    <mergeCell ref="AW27:BA27"/>
    <mergeCell ref="BB27:BL27"/>
    <mergeCell ref="AH26:AL26"/>
    <mergeCell ref="AM26:AQ26"/>
    <mergeCell ref="AR26:AV26"/>
    <mergeCell ref="AD22:AG22"/>
    <mergeCell ref="AH22:AN22"/>
    <mergeCell ref="AO22:AR22"/>
    <mergeCell ref="AS22:AY22"/>
    <mergeCell ref="AS23:AY23"/>
    <mergeCell ref="D24:R24"/>
    <mergeCell ref="S24:V24"/>
    <mergeCell ref="W24:AC24"/>
    <mergeCell ref="AD24:AG24"/>
    <mergeCell ref="AH24:AN24"/>
    <mergeCell ref="AO24:AR24"/>
    <mergeCell ref="AS24:AY24"/>
    <mergeCell ref="D23:R23"/>
    <mergeCell ref="S23:V23"/>
    <mergeCell ref="W23:AC23"/>
    <mergeCell ref="AD23:AG23"/>
    <mergeCell ref="AH23:AN23"/>
    <mergeCell ref="AO23:AR23"/>
    <mergeCell ref="AH19:AJ19"/>
    <mergeCell ref="AK19:AN19"/>
    <mergeCell ref="AO19:AR19"/>
    <mergeCell ref="AS19:AU19"/>
    <mergeCell ref="AV19:AY19"/>
    <mergeCell ref="W20:AC20"/>
    <mergeCell ref="AH20:AN20"/>
    <mergeCell ref="AS20:AY20"/>
    <mergeCell ref="A19:C24"/>
    <mergeCell ref="D19:R20"/>
    <mergeCell ref="S19:V19"/>
    <mergeCell ref="W19:Y19"/>
    <mergeCell ref="Z19:AC19"/>
    <mergeCell ref="AD19:AG19"/>
    <mergeCell ref="D21:R21"/>
    <mergeCell ref="S21:V21"/>
    <mergeCell ref="W21:AC21"/>
    <mergeCell ref="AD21:AG21"/>
    <mergeCell ref="AH21:AN21"/>
    <mergeCell ref="AO21:AR21"/>
    <mergeCell ref="AS21:AY21"/>
    <mergeCell ref="D22:R22"/>
    <mergeCell ref="S22:V22"/>
    <mergeCell ref="W22:AC22"/>
    <mergeCell ref="B18:C18"/>
    <mergeCell ref="D18:O18"/>
    <mergeCell ref="P18:AA18"/>
    <mergeCell ref="AB18:AM18"/>
    <mergeCell ref="AN18:AY18"/>
    <mergeCell ref="AZ18:BK18"/>
    <mergeCell ref="AB17:AE17"/>
    <mergeCell ref="AF17:AM17"/>
    <mergeCell ref="AN17:AQ17"/>
    <mergeCell ref="AR17:AY17"/>
    <mergeCell ref="AZ17:BC17"/>
    <mergeCell ref="BD17:BK17"/>
    <mergeCell ref="B17:C17"/>
    <mergeCell ref="D17:G17"/>
    <mergeCell ref="H17:O17"/>
    <mergeCell ref="P17:S17"/>
    <mergeCell ref="T17:AA17"/>
    <mergeCell ref="B16:C16"/>
    <mergeCell ref="D16:G16"/>
    <mergeCell ref="H16:O16"/>
    <mergeCell ref="P16:S16"/>
    <mergeCell ref="T16:AA16"/>
    <mergeCell ref="AZ15:BC15"/>
    <mergeCell ref="BD15:BK15"/>
    <mergeCell ref="AF14:AM14"/>
    <mergeCell ref="AN14:AQ14"/>
    <mergeCell ref="AR14:AY14"/>
    <mergeCell ref="AZ14:BC14"/>
    <mergeCell ref="BD14:BK14"/>
    <mergeCell ref="AB14:AE14"/>
    <mergeCell ref="AF16:AM16"/>
    <mergeCell ref="AN16:AQ16"/>
    <mergeCell ref="AR16:AY16"/>
    <mergeCell ref="AZ16:BC16"/>
    <mergeCell ref="BD16:BK16"/>
    <mergeCell ref="AB16:AE16"/>
    <mergeCell ref="BH12:BK12"/>
    <mergeCell ref="H13:O13"/>
    <mergeCell ref="T13:AA13"/>
    <mergeCell ref="AF13:AM13"/>
    <mergeCell ref="AR13:AY13"/>
    <mergeCell ref="BD13:BK13"/>
    <mergeCell ref="AF12:AI12"/>
    <mergeCell ref="AJ12:AM12"/>
    <mergeCell ref="AN12:AQ12"/>
    <mergeCell ref="AR12:AU12"/>
    <mergeCell ref="AV12:AY12"/>
    <mergeCell ref="AZ12:BC12"/>
    <mergeCell ref="AZ11:BE11"/>
    <mergeCell ref="A12:A18"/>
    <mergeCell ref="D12:G12"/>
    <mergeCell ref="H12:K12"/>
    <mergeCell ref="L12:O12"/>
    <mergeCell ref="P12:S12"/>
    <mergeCell ref="T12:W12"/>
    <mergeCell ref="X12:AA12"/>
    <mergeCell ref="AB12:AE12"/>
    <mergeCell ref="BD12:BG12"/>
    <mergeCell ref="B15:C15"/>
    <mergeCell ref="D15:G15"/>
    <mergeCell ref="H15:O15"/>
    <mergeCell ref="P15:S15"/>
    <mergeCell ref="T15:AA15"/>
    <mergeCell ref="B14:C14"/>
    <mergeCell ref="D14:G14"/>
    <mergeCell ref="H14:O14"/>
    <mergeCell ref="P14:S14"/>
    <mergeCell ref="T14:AA14"/>
    <mergeCell ref="AB15:AE15"/>
    <mergeCell ref="AF15:AM15"/>
    <mergeCell ref="AN15:AQ15"/>
    <mergeCell ref="AR15:AY15"/>
    <mergeCell ref="B11:C11"/>
    <mergeCell ref="D11:I11"/>
    <mergeCell ref="J11:O11"/>
    <mergeCell ref="P11:U11"/>
    <mergeCell ref="V11:AA11"/>
    <mergeCell ref="AB11:AG11"/>
    <mergeCell ref="AH11:AM11"/>
    <mergeCell ref="AN11:AS11"/>
    <mergeCell ref="AT11:AY11"/>
    <mergeCell ref="AT9:AY9"/>
    <mergeCell ref="AZ9:BE9"/>
    <mergeCell ref="B10:C10"/>
    <mergeCell ref="D10:I10"/>
    <mergeCell ref="J10:O10"/>
    <mergeCell ref="P10:U10"/>
    <mergeCell ref="V10:AA10"/>
    <mergeCell ref="AB10:AG10"/>
    <mergeCell ref="AH10:AM10"/>
    <mergeCell ref="AN10:AS10"/>
    <mergeCell ref="AT10:AY10"/>
    <mergeCell ref="AZ10:BE10"/>
    <mergeCell ref="B9:C9"/>
    <mergeCell ref="D9:I9"/>
    <mergeCell ref="J9:O9"/>
    <mergeCell ref="P9:U9"/>
    <mergeCell ref="V9:AA9"/>
    <mergeCell ref="AB9:AG9"/>
    <mergeCell ref="AH9:AM9"/>
    <mergeCell ref="AN9:AS9"/>
    <mergeCell ref="D7:I8"/>
    <mergeCell ref="J7:O8"/>
    <mergeCell ref="P7:U8"/>
    <mergeCell ref="V7:AG7"/>
    <mergeCell ref="AH7:AS7"/>
    <mergeCell ref="V8:AA8"/>
    <mergeCell ref="AB8:AG8"/>
    <mergeCell ref="AH8:AM8"/>
    <mergeCell ref="AN8:AS8"/>
    <mergeCell ref="AZ5:BE5"/>
    <mergeCell ref="D6:U6"/>
    <mergeCell ref="V6:BE6"/>
    <mergeCell ref="AB4:AG4"/>
    <mergeCell ref="AH4:AM4"/>
    <mergeCell ref="AN4:AS4"/>
    <mergeCell ref="AT4:AY4"/>
    <mergeCell ref="AZ4:BE4"/>
    <mergeCell ref="AT8:AY8"/>
    <mergeCell ref="AZ8:BE8"/>
    <mergeCell ref="AT7:BE7"/>
    <mergeCell ref="B5:C5"/>
    <mergeCell ref="D5:I5"/>
    <mergeCell ref="J5:O5"/>
    <mergeCell ref="P5:U5"/>
    <mergeCell ref="V5:AA5"/>
    <mergeCell ref="AB3:AG3"/>
    <mergeCell ref="AH3:AM3"/>
    <mergeCell ref="AN3:AS3"/>
    <mergeCell ref="AT3:AY3"/>
    <mergeCell ref="AB5:AG5"/>
    <mergeCell ref="AH5:AM5"/>
    <mergeCell ref="AN5:AS5"/>
    <mergeCell ref="AT5:AY5"/>
    <mergeCell ref="AT1:AV1"/>
    <mergeCell ref="AW1:AY1"/>
    <mergeCell ref="AZ1:BE1"/>
    <mergeCell ref="A2:A11"/>
    <mergeCell ref="D2:I2"/>
    <mergeCell ref="J2:O2"/>
    <mergeCell ref="P2:U2"/>
    <mergeCell ref="V2:AA2"/>
    <mergeCell ref="AZ3:BE3"/>
    <mergeCell ref="B4:C4"/>
    <mergeCell ref="D4:I4"/>
    <mergeCell ref="J4:O4"/>
    <mergeCell ref="P4:U4"/>
    <mergeCell ref="V4:AA4"/>
    <mergeCell ref="AB2:AG2"/>
    <mergeCell ref="AH2:AM2"/>
    <mergeCell ref="AN2:AS2"/>
    <mergeCell ref="AT2:AY2"/>
    <mergeCell ref="AZ2:BE2"/>
    <mergeCell ref="B3:C3"/>
    <mergeCell ref="D3:I3"/>
    <mergeCell ref="J3:O3"/>
    <mergeCell ref="P3:U3"/>
    <mergeCell ref="V3:AA3"/>
  </mergeCells>
  <phoneticPr fontId="1"/>
  <dataValidations count="6">
    <dataValidation type="list" allowBlank="1" showInputMessage="1" showErrorMessage="1" sqref="AW25:AY25 AO25:AQ25">
      <formula1>"○,×"</formula1>
    </dataValidation>
    <dataValidation type="list" allowBlank="1" showInputMessage="1" showErrorMessage="1" sqref="AT3 P9 J9 AN3 AH3 AB3 V3 P3 J3 D9 AZ3 D3">
      <formula1>"法人HP,所轄庁HP,関係団体HP,その他方法,公表していない"</formula1>
    </dataValidation>
    <dataValidation type="list" allowBlank="1" showInputMessage="1" showErrorMessage="1" sqref="AZ14:AZ17 S21:S24 AO21:AO24 AD21:AD24 AH27 AC27 X27 S27 N27 I27 AN14:AN17 AB14:AB17 P14:P17 P10:P11 D14:D17 J10:J11 AN4:AN5 AH4:AH5 AB4:AB5 V4:V5 AZ4:AZ5 AT4:AT5 D10:D11 D4:D5 AM27 AR27 AW27 P4:P5 J4:J5 D27">
      <formula1>"○"</formula1>
    </dataValidation>
    <dataValidation type="list" allowBlank="1" showInputMessage="1" showErrorMessage="1" sqref="AN9:AN11 AZ9:AZ11 AB9:AB11">
      <formula1>"6月まで,7～9月,10～12月,1～3月"</formula1>
    </dataValidation>
    <dataValidation type="list" allowBlank="1" showInputMessage="1" showErrorMessage="1" sqref="V10:V11 AT10:AT11 AH10:AH11">
      <formula1>"公表予定あり,公表予定なし"</formula1>
    </dataValidation>
    <dataValidation type="list" allowBlank="1" showInputMessage="1" showErrorMessage="1" sqref="AH9 V9 AT9">
      <formula1>"法人HP,所轄庁HP,関係団体HP,その他方法,公表予定なし"</formula1>
    </dataValidation>
  </dataValidations>
  <pageMargins left="0.59055118110236227" right="0.59055118110236227" top="0.78740157480314965" bottom="0.78740157480314965" header="0" footer="0"/>
  <pageSetup paperSize="9"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現況報告書</vt:lpstr>
      <vt:lpstr>02</vt:lpstr>
      <vt:lpstr>03</vt:lpstr>
      <vt:lpstr>04</vt:lpstr>
      <vt:lpstr>05</vt:lpstr>
      <vt:lpstr>06</vt:lpstr>
      <vt:lpstr>07</vt:lpstr>
      <vt:lpstr>08</vt:lpstr>
      <vt:lpstr>09</vt:lpstr>
      <vt:lpstr>総括表</vt:lpstr>
      <vt:lpstr>総括表02</vt:lpstr>
      <vt:lpstr>事業リスト</vt:lpstr>
      <vt:lpstr>'02'!Print_Area</vt:lpstr>
      <vt:lpstr>'03'!Print_Area</vt:lpstr>
      <vt:lpstr>'04'!Print_Area</vt:lpstr>
      <vt:lpstr>'05'!Print_Area</vt:lpstr>
      <vt:lpstr>'06'!Print_Area</vt:lpstr>
      <vt:lpstr>'07'!Print_Area</vt:lpstr>
      <vt:lpstr>'08'!Print_Area</vt:lpstr>
      <vt:lpstr>'09'!Print_Area</vt:lpstr>
      <vt:lpstr>現況報告書!Print_Area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稲垣　直哉</cp:lastModifiedBy>
  <cp:lastPrinted>2016-06-03T00:16:22Z</cp:lastPrinted>
  <dcterms:created xsi:type="dcterms:W3CDTF">2014-01-14T06:56:33Z</dcterms:created>
  <dcterms:modified xsi:type="dcterms:W3CDTF">2016-06-17T04:41:37Z</dcterms:modified>
</cp:coreProperties>
</file>